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DPA Policy\SIM Grant\Communications\Project areas\Paying for value\Accountable Care Program\Other documents\"/>
    </mc:Choice>
  </mc:AlternateContent>
  <workbookProtection workbookAlgorithmName="SHA-512" workbookHashValue="yXxpYt31WDpqXTjCaLUVsMVMYIUIR6v5uts67XGdwxmylFgEBvhUpX6jDEVWhg/FLanyGwW88A1JpMsgOgUCcw==" workbookSaltValue="j/c0gkNyKtfveM1o3KwXeQ==" workbookSpinCount="100000" lockStructure="1"/>
  <bookViews>
    <workbookView xWindow="-930" yWindow="-75" windowWidth="15120" windowHeight="8130"/>
  </bookViews>
  <sheets>
    <sheet name="QIS (3)" sheetId="14" r:id="rId1"/>
    <sheet name="Measures" sheetId="12" state="hidden" r:id="rId2"/>
    <sheet name="Table2" sheetId="8" state="hidden" r:id="rId3"/>
    <sheet name="Table3" sheetId="9" state="hidden" r:id="rId4"/>
    <sheet name="Single Illustration" sheetId="10" state="hidden" r:id="rId5"/>
  </sheets>
  <externalReferences>
    <externalReference r:id="rId6"/>
  </externalReferences>
  <definedNames>
    <definedName name="_AMO_UniqueIdentifier" hidden="1">"'8c5b5d81-2ede-4c5f-9087-b2a48809703c'"</definedName>
    <definedName name="_AtRisk_FitDataRange_FIT_3DD4C_BDC9B" hidden="1">#REF!</definedName>
    <definedName name="_AtRisk_FitDataRange_FIT_86B0B_142D0" hidden="1">#REF!</definedName>
    <definedName name="_AtRisk_FitDataRange_FIT_EAEF_D5516"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'Single Illustration'!$U$4</definedName>
    <definedName name="L">#REF!</definedName>
    <definedName name="Li">'Single Illustration'!$U$7</definedName>
    <definedName name="Lp" localSheetId="0">#REF!</definedName>
    <definedName name="Lp">#REF!</definedName>
    <definedName name="Pal_Workbook_GUID" hidden="1">"RFGFPUICAJRFZA4Q2TPW9TKG"</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S">#REF!</definedName>
    <definedName name="si">'Single Illustration'!$U$6</definedName>
    <definedName name="Sp" localSheetId="0">#REF!</definedName>
    <definedName name="Sp">#REF!</definedName>
    <definedName name="Ti">'Single Illustration'!$U$2</definedName>
    <definedName name="Tp">#REF!</definedName>
    <definedName name="Tt">#REF!</definedName>
    <definedName name="ui">'Single Illustration'!$U$3</definedName>
    <definedName name="Z" localSheetId="0">#REF!</definedName>
    <definedName name="Z">#REF!</definedName>
    <definedName name="zi">'Single Illustration'!$U$5</definedName>
  </definedNames>
  <calcPr calcId="152511"/>
</workbook>
</file>

<file path=xl/calcChain.xml><?xml version="1.0" encoding="utf-8"?>
<calcChain xmlns="http://schemas.openxmlformats.org/spreadsheetml/2006/main">
  <c r="E6" i="14" l="1"/>
  <c r="S20" i="14" l="1"/>
  <c r="S21" i="14"/>
  <c r="S22" i="14"/>
  <c r="S24" i="14"/>
  <c r="E7" i="14" l="1"/>
  <c r="E8" i="14"/>
  <c r="E9" i="14"/>
  <c r="P9" i="14" s="1"/>
  <c r="E10" i="14"/>
  <c r="P10" i="14" s="1"/>
  <c r="E11" i="14"/>
  <c r="E12" i="14"/>
  <c r="E13" i="14"/>
  <c r="P13" i="14" s="1"/>
  <c r="E14" i="14"/>
  <c r="P14" i="14" s="1"/>
  <c r="Q14" i="14" s="1"/>
  <c r="R14" i="14" s="1"/>
  <c r="E15" i="14"/>
  <c r="P15" i="14" s="1"/>
  <c r="E16" i="14"/>
  <c r="E17" i="14"/>
  <c r="P17" i="14" s="1"/>
  <c r="E18" i="14"/>
  <c r="P18" i="14" s="1"/>
  <c r="B35" i="14"/>
  <c r="B32" i="14"/>
  <c r="O18" i="14"/>
  <c r="F18" i="14"/>
  <c r="J18" i="14" s="1"/>
  <c r="D18" i="14"/>
  <c r="O17" i="14"/>
  <c r="F17" i="14"/>
  <c r="J17" i="14" s="1"/>
  <c r="D17" i="14"/>
  <c r="O16" i="14"/>
  <c r="F16" i="14"/>
  <c r="J16" i="14" s="1"/>
  <c r="D16" i="14"/>
  <c r="O15" i="14"/>
  <c r="F15" i="14"/>
  <c r="J15" i="14" s="1"/>
  <c r="D15" i="14"/>
  <c r="O14" i="14"/>
  <c r="F14" i="14"/>
  <c r="J14" i="14" s="1"/>
  <c r="D14" i="14"/>
  <c r="O13" i="14"/>
  <c r="F13" i="14"/>
  <c r="J13" i="14" s="1"/>
  <c r="D13" i="14"/>
  <c r="O12" i="14"/>
  <c r="F12" i="14"/>
  <c r="J12" i="14" s="1"/>
  <c r="D12" i="14"/>
  <c r="P11" i="14"/>
  <c r="Q11" i="14" s="1"/>
  <c r="R11" i="14" s="1"/>
  <c r="O11" i="14"/>
  <c r="F11" i="14"/>
  <c r="J11" i="14" s="1"/>
  <c r="D11" i="14"/>
  <c r="O10" i="14"/>
  <c r="F10" i="14"/>
  <c r="J10" i="14" s="1"/>
  <c r="D10" i="14"/>
  <c r="O9" i="14"/>
  <c r="F9" i="14"/>
  <c r="J9" i="14" s="1"/>
  <c r="D9" i="14"/>
  <c r="O8" i="14"/>
  <c r="F8" i="14"/>
  <c r="J8" i="14" s="1"/>
  <c r="P8" i="14"/>
  <c r="O7" i="14"/>
  <c r="F7" i="14"/>
  <c r="J7" i="14" s="1"/>
  <c r="D7" i="14"/>
  <c r="O6" i="14"/>
  <c r="F6" i="14"/>
  <c r="J6" i="14" s="1"/>
  <c r="P6" i="14"/>
  <c r="D6" i="14"/>
  <c r="B3" i="12"/>
  <c r="B4" i="12"/>
  <c r="B5" i="12"/>
  <c r="D8" i="14" s="1"/>
  <c r="B6" i="12"/>
  <c r="B7" i="12"/>
  <c r="B8" i="12"/>
  <c r="B9" i="12"/>
  <c r="B10" i="12"/>
  <c r="B11" i="12"/>
  <c r="B12" i="12"/>
  <c r="B13" i="12"/>
  <c r="B14" i="12"/>
  <c r="B2" i="12"/>
  <c r="G2" i="10"/>
  <c r="U9" i="10"/>
  <c r="U8" i="10"/>
  <c r="A3" i="10"/>
  <c r="CY107" i="9"/>
  <c r="CX107" i="9"/>
  <c r="CW107" i="9"/>
  <c r="CV107" i="9"/>
  <c r="CU107" i="9"/>
  <c r="CT107" i="9"/>
  <c r="CS107" i="9"/>
  <c r="CR107" i="9"/>
  <c r="CQ107" i="9"/>
  <c r="CP107" i="9"/>
  <c r="CO107" i="9"/>
  <c r="CN107" i="9"/>
  <c r="CM107" i="9"/>
  <c r="CL107" i="9"/>
  <c r="CK107" i="9"/>
  <c r="CJ107" i="9"/>
  <c r="CI107" i="9"/>
  <c r="CH107" i="9"/>
  <c r="CG107" i="9"/>
  <c r="CF107" i="9"/>
  <c r="CE107" i="9"/>
  <c r="CD107" i="9"/>
  <c r="CC107" i="9"/>
  <c r="CB107" i="9"/>
  <c r="CA107" i="9"/>
  <c r="BZ107" i="9"/>
  <c r="BY107" i="9"/>
  <c r="BX107" i="9"/>
  <c r="BW107" i="9"/>
  <c r="BV107" i="9"/>
  <c r="BU107" i="9"/>
  <c r="BT107" i="9"/>
  <c r="BS107" i="9"/>
  <c r="BR107" i="9"/>
  <c r="BQ107" i="9"/>
  <c r="BP107" i="9"/>
  <c r="BO107" i="9"/>
  <c r="BN107" i="9"/>
  <c r="BM107" i="9"/>
  <c r="BL107" i="9"/>
  <c r="BK107" i="9"/>
  <c r="BJ107" i="9"/>
  <c r="BI107" i="9"/>
  <c r="BH107" i="9"/>
  <c r="BG107" i="9"/>
  <c r="BF107" i="9"/>
  <c r="BE107" i="9"/>
  <c r="BD107" i="9"/>
  <c r="BC107" i="9"/>
  <c r="BB107" i="9"/>
  <c r="BA107" i="9"/>
  <c r="AZ107" i="9"/>
  <c r="AY107" i="9"/>
  <c r="AX107" i="9"/>
  <c r="AW107" i="9"/>
  <c r="AV107" i="9"/>
  <c r="AU107" i="9"/>
  <c r="AT107" i="9"/>
  <c r="AS107" i="9"/>
  <c r="AR107" i="9"/>
  <c r="AQ107" i="9"/>
  <c r="AP107" i="9"/>
  <c r="AO107" i="9"/>
  <c r="AN107" i="9"/>
  <c r="AM107" i="9"/>
  <c r="AL107" i="9"/>
  <c r="AK107" i="9"/>
  <c r="AJ107" i="9"/>
  <c r="AI107" i="9"/>
  <c r="AH107" i="9"/>
  <c r="AG107" i="9"/>
  <c r="AF107" i="9"/>
  <c r="AE107" i="9"/>
  <c r="AD107" i="9"/>
  <c r="AC107" i="9"/>
  <c r="AB107" i="9"/>
  <c r="AA107" i="9"/>
  <c r="Z107" i="9"/>
  <c r="Y107" i="9"/>
  <c r="X107" i="9"/>
  <c r="W107" i="9"/>
  <c r="V107" i="9"/>
  <c r="U107" i="9"/>
  <c r="T107" i="9"/>
  <c r="S107" i="9"/>
  <c r="R107" i="9"/>
  <c r="Q107" i="9"/>
  <c r="P107" i="9"/>
  <c r="O107" i="9"/>
  <c r="N107" i="9"/>
  <c r="M107" i="9"/>
  <c r="L107" i="9"/>
  <c r="K107" i="9"/>
  <c r="J107" i="9"/>
  <c r="I107" i="9"/>
  <c r="H107" i="9"/>
  <c r="G107" i="9"/>
  <c r="F107" i="9"/>
  <c r="E107" i="9"/>
  <c r="D107" i="9"/>
  <c r="CY106" i="9"/>
  <c r="CX106" i="9"/>
  <c r="CW106" i="9"/>
  <c r="CV106" i="9"/>
  <c r="CU106" i="9"/>
  <c r="CT106" i="9"/>
  <c r="CS106" i="9"/>
  <c r="CR106" i="9"/>
  <c r="CQ106" i="9"/>
  <c r="CP106" i="9"/>
  <c r="CO106" i="9"/>
  <c r="CN106" i="9"/>
  <c r="CM106" i="9"/>
  <c r="CL106" i="9"/>
  <c r="CK106" i="9"/>
  <c r="CJ106" i="9"/>
  <c r="CI106" i="9"/>
  <c r="CH106" i="9"/>
  <c r="CG106" i="9"/>
  <c r="CF106" i="9"/>
  <c r="CE106" i="9"/>
  <c r="CD106" i="9"/>
  <c r="CC106" i="9"/>
  <c r="CB106" i="9"/>
  <c r="CA106" i="9"/>
  <c r="BZ106" i="9"/>
  <c r="BY106" i="9"/>
  <c r="BX106" i="9"/>
  <c r="BW106" i="9"/>
  <c r="BV106" i="9"/>
  <c r="BU106" i="9"/>
  <c r="BT106" i="9"/>
  <c r="BS106" i="9"/>
  <c r="BR106" i="9"/>
  <c r="BQ106" i="9"/>
  <c r="BP106" i="9"/>
  <c r="BO106" i="9"/>
  <c r="BN106" i="9"/>
  <c r="BM106" i="9"/>
  <c r="BL106" i="9"/>
  <c r="BK106" i="9"/>
  <c r="BJ106" i="9"/>
  <c r="BI106" i="9"/>
  <c r="BH106" i="9"/>
  <c r="BG106" i="9"/>
  <c r="BF106" i="9"/>
  <c r="BE106" i="9"/>
  <c r="BD106" i="9"/>
  <c r="BC106" i="9"/>
  <c r="BB106" i="9"/>
  <c r="BA106" i="9"/>
  <c r="AZ106" i="9"/>
  <c r="AY106" i="9"/>
  <c r="AX106" i="9"/>
  <c r="AW106" i="9"/>
  <c r="AV106" i="9"/>
  <c r="AU106" i="9"/>
  <c r="AT106" i="9"/>
  <c r="AS106" i="9"/>
  <c r="AR106" i="9"/>
  <c r="AQ106" i="9"/>
  <c r="AP106" i="9"/>
  <c r="AO106" i="9"/>
  <c r="AN106" i="9"/>
  <c r="AM106" i="9"/>
  <c r="AL106" i="9"/>
  <c r="AK106" i="9"/>
  <c r="AJ106" i="9"/>
  <c r="AI106" i="9"/>
  <c r="AH106" i="9"/>
  <c r="AG106" i="9"/>
  <c r="AF106" i="9"/>
  <c r="AE106" i="9"/>
  <c r="AD106" i="9"/>
  <c r="AC106" i="9"/>
  <c r="AB106" i="9"/>
  <c r="AA106" i="9"/>
  <c r="Z106" i="9"/>
  <c r="Y106" i="9"/>
  <c r="X106" i="9"/>
  <c r="W106" i="9"/>
  <c r="V106" i="9"/>
  <c r="U106" i="9"/>
  <c r="T106" i="9"/>
  <c r="S106" i="9"/>
  <c r="R106" i="9"/>
  <c r="Q106" i="9"/>
  <c r="P106" i="9"/>
  <c r="O106" i="9"/>
  <c r="N106" i="9"/>
  <c r="M106" i="9"/>
  <c r="L106" i="9"/>
  <c r="K106" i="9"/>
  <c r="J106" i="9"/>
  <c r="I106" i="9"/>
  <c r="H106" i="9"/>
  <c r="G106" i="9"/>
  <c r="F106" i="9"/>
  <c r="E106" i="9"/>
  <c r="D106" i="9"/>
  <c r="CY105" i="9"/>
  <c r="CX105" i="9"/>
  <c r="CW105" i="9"/>
  <c r="CV105" i="9"/>
  <c r="CU105" i="9"/>
  <c r="CT105" i="9"/>
  <c r="CS105" i="9"/>
  <c r="CR105" i="9"/>
  <c r="CQ105" i="9"/>
  <c r="CP105" i="9"/>
  <c r="CO105" i="9"/>
  <c r="CN105" i="9"/>
  <c r="CM105" i="9"/>
  <c r="CL105" i="9"/>
  <c r="CK105" i="9"/>
  <c r="CJ105" i="9"/>
  <c r="CI105" i="9"/>
  <c r="CH105" i="9"/>
  <c r="CG105" i="9"/>
  <c r="CF105" i="9"/>
  <c r="CE105" i="9"/>
  <c r="CD105" i="9"/>
  <c r="CC105" i="9"/>
  <c r="CB105" i="9"/>
  <c r="CA105" i="9"/>
  <c r="BZ105" i="9"/>
  <c r="BY105" i="9"/>
  <c r="BX105" i="9"/>
  <c r="BW105" i="9"/>
  <c r="BV105" i="9"/>
  <c r="BU105" i="9"/>
  <c r="BT105" i="9"/>
  <c r="BS105" i="9"/>
  <c r="BR105" i="9"/>
  <c r="BQ105" i="9"/>
  <c r="BP105" i="9"/>
  <c r="BO105" i="9"/>
  <c r="BN105" i="9"/>
  <c r="BM105" i="9"/>
  <c r="BL105" i="9"/>
  <c r="BK105" i="9"/>
  <c r="BJ105" i="9"/>
  <c r="BI105" i="9"/>
  <c r="BH105" i="9"/>
  <c r="BG105" i="9"/>
  <c r="BF105" i="9"/>
  <c r="BE105" i="9"/>
  <c r="BD105" i="9"/>
  <c r="BC105" i="9"/>
  <c r="BB105" i="9"/>
  <c r="BA105" i="9"/>
  <c r="AZ105" i="9"/>
  <c r="AY105" i="9"/>
  <c r="AX105" i="9"/>
  <c r="AW105" i="9"/>
  <c r="AV105" i="9"/>
  <c r="AU105" i="9"/>
  <c r="AT105" i="9"/>
  <c r="AS105" i="9"/>
  <c r="AR105" i="9"/>
  <c r="AQ105" i="9"/>
  <c r="AP105" i="9"/>
  <c r="AO105" i="9"/>
  <c r="AN105" i="9"/>
  <c r="AM105" i="9"/>
  <c r="AL105" i="9"/>
  <c r="AK105" i="9"/>
  <c r="AJ105" i="9"/>
  <c r="AI105" i="9"/>
  <c r="AH105" i="9"/>
  <c r="AG105" i="9"/>
  <c r="AF105" i="9"/>
  <c r="AE105" i="9"/>
  <c r="AD105" i="9"/>
  <c r="AC105" i="9"/>
  <c r="AB105" i="9"/>
  <c r="AA105" i="9"/>
  <c r="Z105" i="9"/>
  <c r="Y105" i="9"/>
  <c r="X105" i="9"/>
  <c r="W105" i="9"/>
  <c r="V105" i="9"/>
  <c r="U105" i="9"/>
  <c r="T105" i="9"/>
  <c r="S105" i="9"/>
  <c r="R105" i="9"/>
  <c r="Q105" i="9"/>
  <c r="P105" i="9"/>
  <c r="O105" i="9"/>
  <c r="N105" i="9"/>
  <c r="M105" i="9"/>
  <c r="L105" i="9"/>
  <c r="K105" i="9"/>
  <c r="J105" i="9"/>
  <c r="I105" i="9"/>
  <c r="H105" i="9"/>
  <c r="G105" i="9"/>
  <c r="F105" i="9"/>
  <c r="E105" i="9"/>
  <c r="D105" i="9"/>
  <c r="CY104" i="9"/>
  <c r="CX104" i="9"/>
  <c r="CW104" i="9"/>
  <c r="CV104" i="9"/>
  <c r="CU104" i="9"/>
  <c r="CT104" i="9"/>
  <c r="CS104" i="9"/>
  <c r="CR104" i="9"/>
  <c r="CQ104" i="9"/>
  <c r="CP104" i="9"/>
  <c r="CO104" i="9"/>
  <c r="CN104" i="9"/>
  <c r="CM104" i="9"/>
  <c r="CL104" i="9"/>
  <c r="CK104" i="9"/>
  <c r="CJ104" i="9"/>
  <c r="CI104" i="9"/>
  <c r="CH104" i="9"/>
  <c r="CG104" i="9"/>
  <c r="CF104" i="9"/>
  <c r="CE104" i="9"/>
  <c r="CD104" i="9"/>
  <c r="CC104" i="9"/>
  <c r="CB104" i="9"/>
  <c r="CA104" i="9"/>
  <c r="BZ104" i="9"/>
  <c r="BY104" i="9"/>
  <c r="BX104" i="9"/>
  <c r="BW104" i="9"/>
  <c r="BV104" i="9"/>
  <c r="BU104" i="9"/>
  <c r="BT104" i="9"/>
  <c r="BS104" i="9"/>
  <c r="BR104" i="9"/>
  <c r="BQ104" i="9"/>
  <c r="BP104" i="9"/>
  <c r="BO104" i="9"/>
  <c r="BN104" i="9"/>
  <c r="BM104" i="9"/>
  <c r="BL104" i="9"/>
  <c r="BK104" i="9"/>
  <c r="BJ104" i="9"/>
  <c r="BI104" i="9"/>
  <c r="BH104" i="9"/>
  <c r="BG104" i="9"/>
  <c r="BF104" i="9"/>
  <c r="BE104" i="9"/>
  <c r="BD104" i="9"/>
  <c r="BC104" i="9"/>
  <c r="BB104" i="9"/>
  <c r="BA104" i="9"/>
  <c r="AZ104" i="9"/>
  <c r="AY104" i="9"/>
  <c r="AX104" i="9"/>
  <c r="AW104" i="9"/>
  <c r="AV104" i="9"/>
  <c r="AU104" i="9"/>
  <c r="AT104" i="9"/>
  <c r="AS104" i="9"/>
  <c r="AR104" i="9"/>
  <c r="AQ104" i="9"/>
  <c r="AP104" i="9"/>
  <c r="AO104" i="9"/>
  <c r="AN104" i="9"/>
  <c r="AM104" i="9"/>
  <c r="AL104" i="9"/>
  <c r="AK104" i="9"/>
  <c r="AJ104" i="9"/>
  <c r="AI104" i="9"/>
  <c r="AH104" i="9"/>
  <c r="AG104" i="9"/>
  <c r="AF104" i="9"/>
  <c r="AE104" i="9"/>
  <c r="AD104" i="9"/>
  <c r="AC104" i="9"/>
  <c r="AB104" i="9"/>
  <c r="AA104" i="9"/>
  <c r="Z104" i="9"/>
  <c r="Y104" i="9"/>
  <c r="X104" i="9"/>
  <c r="W104" i="9"/>
  <c r="V104" i="9"/>
  <c r="U104" i="9"/>
  <c r="T104" i="9"/>
  <c r="S104" i="9"/>
  <c r="R104" i="9"/>
  <c r="Q104" i="9"/>
  <c r="P104" i="9"/>
  <c r="O104" i="9"/>
  <c r="N104" i="9"/>
  <c r="M104" i="9"/>
  <c r="L104" i="9"/>
  <c r="K104" i="9"/>
  <c r="J104" i="9"/>
  <c r="I104" i="9"/>
  <c r="H104" i="9"/>
  <c r="G104" i="9"/>
  <c r="F104" i="9"/>
  <c r="E104" i="9"/>
  <c r="D104" i="9"/>
  <c r="CY103" i="9"/>
  <c r="CX103" i="9"/>
  <c r="CW103" i="9"/>
  <c r="CV103" i="9"/>
  <c r="CU103" i="9"/>
  <c r="CT103" i="9"/>
  <c r="CS103" i="9"/>
  <c r="CR103" i="9"/>
  <c r="CQ103" i="9"/>
  <c r="CP103" i="9"/>
  <c r="CO103" i="9"/>
  <c r="CN103" i="9"/>
  <c r="CM103" i="9"/>
  <c r="CL103" i="9"/>
  <c r="CK103" i="9"/>
  <c r="CJ103" i="9"/>
  <c r="CI103" i="9"/>
  <c r="CH103" i="9"/>
  <c r="CG103" i="9"/>
  <c r="CF103" i="9"/>
  <c r="CE103" i="9"/>
  <c r="CD103" i="9"/>
  <c r="CC103" i="9"/>
  <c r="CB103" i="9"/>
  <c r="CA103" i="9"/>
  <c r="BZ103" i="9"/>
  <c r="BY103" i="9"/>
  <c r="BX103" i="9"/>
  <c r="BW103" i="9"/>
  <c r="BV103" i="9"/>
  <c r="BU103" i="9"/>
  <c r="BT103" i="9"/>
  <c r="BS103" i="9"/>
  <c r="BR103" i="9"/>
  <c r="BQ103" i="9"/>
  <c r="BP103" i="9"/>
  <c r="BO103" i="9"/>
  <c r="BN103" i="9"/>
  <c r="BM103" i="9"/>
  <c r="BL103" i="9"/>
  <c r="BK103" i="9"/>
  <c r="BJ103" i="9"/>
  <c r="BI103" i="9"/>
  <c r="BH103" i="9"/>
  <c r="BG103" i="9"/>
  <c r="BF103" i="9"/>
  <c r="BE103" i="9"/>
  <c r="BD103" i="9"/>
  <c r="BC103" i="9"/>
  <c r="BB103" i="9"/>
  <c r="BA103" i="9"/>
  <c r="AZ103" i="9"/>
  <c r="AY103" i="9"/>
  <c r="AX103" i="9"/>
  <c r="AW103" i="9"/>
  <c r="AV103" i="9"/>
  <c r="AU103" i="9"/>
  <c r="AT103" i="9"/>
  <c r="AS103" i="9"/>
  <c r="AR103" i="9"/>
  <c r="AQ103" i="9"/>
  <c r="AP103" i="9"/>
  <c r="AO103" i="9"/>
  <c r="AN103" i="9"/>
  <c r="AM103" i="9"/>
  <c r="AL103" i="9"/>
  <c r="AK103" i="9"/>
  <c r="AJ103" i="9"/>
  <c r="AI103" i="9"/>
  <c r="AH103" i="9"/>
  <c r="AG103" i="9"/>
  <c r="AF103" i="9"/>
  <c r="AE103" i="9"/>
  <c r="AD103" i="9"/>
  <c r="AC103" i="9"/>
  <c r="AB103" i="9"/>
  <c r="AA103" i="9"/>
  <c r="Z103" i="9"/>
  <c r="Y103" i="9"/>
  <c r="X103" i="9"/>
  <c r="W103" i="9"/>
  <c r="V103" i="9"/>
  <c r="U103" i="9"/>
  <c r="T103" i="9"/>
  <c r="S103" i="9"/>
  <c r="R103" i="9"/>
  <c r="Q103" i="9"/>
  <c r="P103" i="9"/>
  <c r="O103" i="9"/>
  <c r="N103" i="9"/>
  <c r="M103" i="9"/>
  <c r="L103" i="9"/>
  <c r="K103" i="9"/>
  <c r="J103" i="9"/>
  <c r="I103" i="9"/>
  <c r="H103" i="9"/>
  <c r="G103" i="9"/>
  <c r="F103" i="9"/>
  <c r="E103" i="9"/>
  <c r="D103" i="9"/>
  <c r="CY102" i="9"/>
  <c r="CX102" i="9"/>
  <c r="CW102" i="9"/>
  <c r="CV102" i="9"/>
  <c r="CU102" i="9"/>
  <c r="CT102" i="9"/>
  <c r="CS102" i="9"/>
  <c r="CR102" i="9"/>
  <c r="CQ102" i="9"/>
  <c r="CP102" i="9"/>
  <c r="CO102" i="9"/>
  <c r="CN102" i="9"/>
  <c r="CM102" i="9"/>
  <c r="CL102" i="9"/>
  <c r="CK102" i="9"/>
  <c r="CJ102" i="9"/>
  <c r="CI102" i="9"/>
  <c r="CH102" i="9"/>
  <c r="CG102" i="9"/>
  <c r="CF102" i="9"/>
  <c r="CE102" i="9"/>
  <c r="CD102" i="9"/>
  <c r="CC102" i="9"/>
  <c r="CB102" i="9"/>
  <c r="CA102" i="9"/>
  <c r="BZ102" i="9"/>
  <c r="BY102" i="9"/>
  <c r="BX102" i="9"/>
  <c r="BW102" i="9"/>
  <c r="BV102" i="9"/>
  <c r="BU102" i="9"/>
  <c r="BT102" i="9"/>
  <c r="BS102" i="9"/>
  <c r="BR102" i="9"/>
  <c r="BQ102" i="9"/>
  <c r="BP102" i="9"/>
  <c r="BO102" i="9"/>
  <c r="BN102" i="9"/>
  <c r="BM102" i="9"/>
  <c r="BL102" i="9"/>
  <c r="BK102" i="9"/>
  <c r="BJ102" i="9"/>
  <c r="BI102" i="9"/>
  <c r="BH102" i="9"/>
  <c r="BG102" i="9"/>
  <c r="BF102" i="9"/>
  <c r="BE102" i="9"/>
  <c r="BD102" i="9"/>
  <c r="BC102" i="9"/>
  <c r="BB102" i="9"/>
  <c r="BA102" i="9"/>
  <c r="AZ102" i="9"/>
  <c r="AY102" i="9"/>
  <c r="AX102" i="9"/>
  <c r="AW102" i="9"/>
  <c r="AV102" i="9"/>
  <c r="AU102" i="9"/>
  <c r="AT102" i="9"/>
  <c r="AS102" i="9"/>
  <c r="AR102" i="9"/>
  <c r="AQ102" i="9"/>
  <c r="AP102" i="9"/>
  <c r="AO102" i="9"/>
  <c r="AN102" i="9"/>
  <c r="AM102" i="9"/>
  <c r="AL102" i="9"/>
  <c r="AK102" i="9"/>
  <c r="AJ102" i="9"/>
  <c r="AI102" i="9"/>
  <c r="AH102" i="9"/>
  <c r="AG102" i="9"/>
  <c r="AF102" i="9"/>
  <c r="AE102" i="9"/>
  <c r="AD102" i="9"/>
  <c r="AC102" i="9"/>
  <c r="AB102" i="9"/>
  <c r="AA102" i="9"/>
  <c r="Z102" i="9"/>
  <c r="Y102" i="9"/>
  <c r="X102" i="9"/>
  <c r="W102" i="9"/>
  <c r="V102" i="9"/>
  <c r="U102" i="9"/>
  <c r="T102" i="9"/>
  <c r="S102" i="9"/>
  <c r="R102" i="9"/>
  <c r="Q102" i="9"/>
  <c r="P102" i="9"/>
  <c r="O102" i="9"/>
  <c r="N102" i="9"/>
  <c r="M102" i="9"/>
  <c r="L102" i="9"/>
  <c r="K102" i="9"/>
  <c r="J102" i="9"/>
  <c r="I102" i="9"/>
  <c r="H102" i="9"/>
  <c r="G102" i="9"/>
  <c r="F102" i="9"/>
  <c r="E102" i="9"/>
  <c r="D102" i="9"/>
  <c r="CY101" i="9"/>
  <c r="CX101" i="9"/>
  <c r="CW101" i="9"/>
  <c r="CV101" i="9"/>
  <c r="CU101" i="9"/>
  <c r="CT101" i="9"/>
  <c r="CS101" i="9"/>
  <c r="CR101" i="9"/>
  <c r="CQ101" i="9"/>
  <c r="CP101" i="9"/>
  <c r="CO101" i="9"/>
  <c r="CN101" i="9"/>
  <c r="CM101" i="9"/>
  <c r="CL101" i="9"/>
  <c r="CK101" i="9"/>
  <c r="CJ101" i="9"/>
  <c r="CI101" i="9"/>
  <c r="CH101" i="9"/>
  <c r="CG101" i="9"/>
  <c r="CF101" i="9"/>
  <c r="CE101" i="9"/>
  <c r="CD101" i="9"/>
  <c r="CC101" i="9"/>
  <c r="CB101" i="9"/>
  <c r="CA101" i="9"/>
  <c r="BZ101" i="9"/>
  <c r="BY101" i="9"/>
  <c r="BX101" i="9"/>
  <c r="BW101" i="9"/>
  <c r="BV101" i="9"/>
  <c r="BU101" i="9"/>
  <c r="BT101" i="9"/>
  <c r="BS101" i="9"/>
  <c r="BR101" i="9"/>
  <c r="BQ101" i="9"/>
  <c r="BP101" i="9"/>
  <c r="BO101" i="9"/>
  <c r="BN101" i="9"/>
  <c r="BM101" i="9"/>
  <c r="BL101" i="9"/>
  <c r="BK101" i="9"/>
  <c r="BJ101" i="9"/>
  <c r="BI101" i="9"/>
  <c r="BH101" i="9"/>
  <c r="BG101" i="9"/>
  <c r="BF101" i="9"/>
  <c r="BE101" i="9"/>
  <c r="BD101" i="9"/>
  <c r="BC101" i="9"/>
  <c r="BB101" i="9"/>
  <c r="BA101" i="9"/>
  <c r="AZ101" i="9"/>
  <c r="AY101" i="9"/>
  <c r="AX101" i="9"/>
  <c r="AW101" i="9"/>
  <c r="AV101" i="9"/>
  <c r="AU101" i="9"/>
  <c r="AT101" i="9"/>
  <c r="AS101" i="9"/>
  <c r="AR101" i="9"/>
  <c r="AQ101" i="9"/>
  <c r="AP101" i="9"/>
  <c r="AO101" i="9"/>
  <c r="AN101" i="9"/>
  <c r="AM101" i="9"/>
  <c r="AL101" i="9"/>
  <c r="AK101" i="9"/>
  <c r="AJ101" i="9"/>
  <c r="AI101" i="9"/>
  <c r="AH101" i="9"/>
  <c r="AG101" i="9"/>
  <c r="AF101" i="9"/>
  <c r="AE101" i="9"/>
  <c r="AD101" i="9"/>
  <c r="AC101" i="9"/>
  <c r="AB101" i="9"/>
  <c r="AA101" i="9"/>
  <c r="Z101" i="9"/>
  <c r="Y101" i="9"/>
  <c r="X101" i="9"/>
  <c r="W101" i="9"/>
  <c r="V101" i="9"/>
  <c r="U101" i="9"/>
  <c r="T101" i="9"/>
  <c r="S101" i="9"/>
  <c r="R101" i="9"/>
  <c r="Q101" i="9"/>
  <c r="P101" i="9"/>
  <c r="O101" i="9"/>
  <c r="N101" i="9"/>
  <c r="M101" i="9"/>
  <c r="L101" i="9"/>
  <c r="K101" i="9"/>
  <c r="J101" i="9"/>
  <c r="I101" i="9"/>
  <c r="H101" i="9"/>
  <c r="G101" i="9"/>
  <c r="F101" i="9"/>
  <c r="E101" i="9"/>
  <c r="D101" i="9"/>
  <c r="CY100" i="9"/>
  <c r="CX100" i="9"/>
  <c r="CW100" i="9"/>
  <c r="CV100" i="9"/>
  <c r="CU100" i="9"/>
  <c r="CT100" i="9"/>
  <c r="CS100" i="9"/>
  <c r="CR100" i="9"/>
  <c r="CQ100" i="9"/>
  <c r="CP100" i="9"/>
  <c r="CO100" i="9"/>
  <c r="CN100" i="9"/>
  <c r="CM100" i="9"/>
  <c r="CL100" i="9"/>
  <c r="CK100" i="9"/>
  <c r="CJ100" i="9"/>
  <c r="CI100" i="9"/>
  <c r="CH100" i="9"/>
  <c r="CG100" i="9"/>
  <c r="CF100" i="9"/>
  <c r="CE100" i="9"/>
  <c r="CD100" i="9"/>
  <c r="CC100" i="9"/>
  <c r="CB100" i="9"/>
  <c r="CA100" i="9"/>
  <c r="BZ100" i="9"/>
  <c r="BY100" i="9"/>
  <c r="BX100" i="9"/>
  <c r="BW100" i="9"/>
  <c r="BV100" i="9"/>
  <c r="BU100" i="9"/>
  <c r="BT100" i="9"/>
  <c r="BS100" i="9"/>
  <c r="BR100" i="9"/>
  <c r="BQ100" i="9"/>
  <c r="BP100" i="9"/>
  <c r="BO100" i="9"/>
  <c r="BN100" i="9"/>
  <c r="BM100" i="9"/>
  <c r="BL100" i="9"/>
  <c r="BK100" i="9"/>
  <c r="BJ100" i="9"/>
  <c r="BI100" i="9"/>
  <c r="BH100" i="9"/>
  <c r="BG100" i="9"/>
  <c r="BF100" i="9"/>
  <c r="BE100" i="9"/>
  <c r="BD100" i="9"/>
  <c r="BC100" i="9"/>
  <c r="BB100" i="9"/>
  <c r="BA100" i="9"/>
  <c r="AZ100" i="9"/>
  <c r="AY100" i="9"/>
  <c r="AX100" i="9"/>
  <c r="AW100" i="9"/>
  <c r="AV100" i="9"/>
  <c r="AU100" i="9"/>
  <c r="AT100" i="9"/>
  <c r="AS100" i="9"/>
  <c r="AR100" i="9"/>
  <c r="AQ100" i="9"/>
  <c r="AP100" i="9"/>
  <c r="AO100" i="9"/>
  <c r="AN100" i="9"/>
  <c r="AM100" i="9"/>
  <c r="AL100" i="9"/>
  <c r="AK100" i="9"/>
  <c r="AJ100" i="9"/>
  <c r="AI100" i="9"/>
  <c r="AH100" i="9"/>
  <c r="AG100" i="9"/>
  <c r="AF100" i="9"/>
  <c r="AE100" i="9"/>
  <c r="AD100" i="9"/>
  <c r="AC100" i="9"/>
  <c r="AB100" i="9"/>
  <c r="AA100" i="9"/>
  <c r="Z100" i="9"/>
  <c r="Y100" i="9"/>
  <c r="X100" i="9"/>
  <c r="W100" i="9"/>
  <c r="V100" i="9"/>
  <c r="U100" i="9"/>
  <c r="T100" i="9"/>
  <c r="S100" i="9"/>
  <c r="R100" i="9"/>
  <c r="Q100" i="9"/>
  <c r="P100" i="9"/>
  <c r="O100" i="9"/>
  <c r="N100" i="9"/>
  <c r="M100" i="9"/>
  <c r="L100" i="9"/>
  <c r="K100" i="9"/>
  <c r="J100" i="9"/>
  <c r="I100" i="9"/>
  <c r="H100" i="9"/>
  <c r="G100" i="9"/>
  <c r="F100" i="9"/>
  <c r="E100" i="9"/>
  <c r="D100" i="9"/>
  <c r="CY99" i="9"/>
  <c r="CX99" i="9"/>
  <c r="CW99" i="9"/>
  <c r="CV99" i="9"/>
  <c r="CU99" i="9"/>
  <c r="CT99" i="9"/>
  <c r="CS99" i="9"/>
  <c r="CR99" i="9"/>
  <c r="CQ99" i="9"/>
  <c r="CP99" i="9"/>
  <c r="CO99" i="9"/>
  <c r="CN99" i="9"/>
  <c r="CM99" i="9"/>
  <c r="CL99" i="9"/>
  <c r="CK99" i="9"/>
  <c r="CJ99" i="9"/>
  <c r="CI99" i="9"/>
  <c r="CH99" i="9"/>
  <c r="CG99" i="9"/>
  <c r="CF99" i="9"/>
  <c r="CE99" i="9"/>
  <c r="CD99" i="9"/>
  <c r="CC99" i="9"/>
  <c r="CB99" i="9"/>
  <c r="CA99" i="9"/>
  <c r="BZ99" i="9"/>
  <c r="BY99" i="9"/>
  <c r="BX99" i="9"/>
  <c r="BW99" i="9"/>
  <c r="BV99" i="9"/>
  <c r="BU99" i="9"/>
  <c r="BT99" i="9"/>
  <c r="BS99" i="9"/>
  <c r="BR99" i="9"/>
  <c r="BQ99" i="9"/>
  <c r="BP99" i="9"/>
  <c r="BO99" i="9"/>
  <c r="BN99" i="9"/>
  <c r="BM99" i="9"/>
  <c r="BL99" i="9"/>
  <c r="BK99" i="9"/>
  <c r="BJ99" i="9"/>
  <c r="BI99" i="9"/>
  <c r="BH99" i="9"/>
  <c r="BG99" i="9"/>
  <c r="BF99" i="9"/>
  <c r="BE99" i="9"/>
  <c r="BD99" i="9"/>
  <c r="BC99" i="9"/>
  <c r="BB99" i="9"/>
  <c r="BA99" i="9"/>
  <c r="AZ99" i="9"/>
  <c r="AY99" i="9"/>
  <c r="AX99" i="9"/>
  <c r="AW99" i="9"/>
  <c r="AV99" i="9"/>
  <c r="AU99" i="9"/>
  <c r="AT99" i="9"/>
  <c r="AS99" i="9"/>
  <c r="AR99" i="9"/>
  <c r="AQ99" i="9"/>
  <c r="AP99" i="9"/>
  <c r="AO99" i="9"/>
  <c r="AN99" i="9"/>
  <c r="AM99" i="9"/>
  <c r="AL99" i="9"/>
  <c r="AK99" i="9"/>
  <c r="AJ99" i="9"/>
  <c r="AI99" i="9"/>
  <c r="AH99" i="9"/>
  <c r="AG99" i="9"/>
  <c r="AF99" i="9"/>
  <c r="AE99" i="9"/>
  <c r="AD99" i="9"/>
  <c r="AC99" i="9"/>
  <c r="AB99" i="9"/>
  <c r="AA99" i="9"/>
  <c r="Z99" i="9"/>
  <c r="Y99" i="9"/>
  <c r="X99" i="9"/>
  <c r="W99" i="9"/>
  <c r="V99" i="9"/>
  <c r="U99" i="9"/>
  <c r="T99" i="9"/>
  <c r="S99" i="9"/>
  <c r="R99" i="9"/>
  <c r="Q99" i="9"/>
  <c r="P99" i="9"/>
  <c r="O99" i="9"/>
  <c r="N99" i="9"/>
  <c r="M99" i="9"/>
  <c r="L99" i="9"/>
  <c r="K99" i="9"/>
  <c r="J99" i="9"/>
  <c r="I99" i="9"/>
  <c r="H99" i="9"/>
  <c r="G99" i="9"/>
  <c r="F99" i="9"/>
  <c r="E99" i="9"/>
  <c r="D99" i="9"/>
  <c r="CY98" i="9"/>
  <c r="CX98" i="9"/>
  <c r="CW98" i="9"/>
  <c r="CV98" i="9"/>
  <c r="CU98" i="9"/>
  <c r="CT98" i="9"/>
  <c r="CS98" i="9"/>
  <c r="CR98" i="9"/>
  <c r="CQ98" i="9"/>
  <c r="CP98" i="9"/>
  <c r="CO98" i="9"/>
  <c r="CN98" i="9"/>
  <c r="CM98" i="9"/>
  <c r="CL98" i="9"/>
  <c r="CK98" i="9"/>
  <c r="CJ98" i="9"/>
  <c r="CI98" i="9"/>
  <c r="CH98" i="9"/>
  <c r="CG98" i="9"/>
  <c r="CF98" i="9"/>
  <c r="CE98" i="9"/>
  <c r="CD98" i="9"/>
  <c r="CC98" i="9"/>
  <c r="CB98" i="9"/>
  <c r="CA98" i="9"/>
  <c r="BZ98" i="9"/>
  <c r="BY98" i="9"/>
  <c r="BX98" i="9"/>
  <c r="BW98" i="9"/>
  <c r="BV98" i="9"/>
  <c r="BU98" i="9"/>
  <c r="BT98" i="9"/>
  <c r="BS98" i="9"/>
  <c r="BR98" i="9"/>
  <c r="BQ98" i="9"/>
  <c r="BP98" i="9"/>
  <c r="BO98" i="9"/>
  <c r="BN98" i="9"/>
  <c r="BM98" i="9"/>
  <c r="BL98" i="9"/>
  <c r="BK98" i="9"/>
  <c r="BJ98" i="9"/>
  <c r="BI98" i="9"/>
  <c r="BH98" i="9"/>
  <c r="BG98" i="9"/>
  <c r="BF98" i="9"/>
  <c r="BE98" i="9"/>
  <c r="BD98" i="9"/>
  <c r="BC98" i="9"/>
  <c r="BB98" i="9"/>
  <c r="BA98" i="9"/>
  <c r="AZ98" i="9"/>
  <c r="AY98" i="9"/>
  <c r="AX98" i="9"/>
  <c r="AW98" i="9"/>
  <c r="AV98" i="9"/>
  <c r="AU98" i="9"/>
  <c r="AT98" i="9"/>
  <c r="AS98" i="9"/>
  <c r="AR98" i="9"/>
  <c r="AQ98" i="9"/>
  <c r="AP98" i="9"/>
  <c r="AO98" i="9"/>
  <c r="AN98" i="9"/>
  <c r="AM98" i="9"/>
  <c r="AL98" i="9"/>
  <c r="AK98" i="9"/>
  <c r="AJ98" i="9"/>
  <c r="AI98" i="9"/>
  <c r="AH98" i="9"/>
  <c r="AG98" i="9"/>
  <c r="AF98" i="9"/>
  <c r="AE98" i="9"/>
  <c r="AD98" i="9"/>
  <c r="AC98" i="9"/>
  <c r="AB98" i="9"/>
  <c r="AA98" i="9"/>
  <c r="Z98" i="9"/>
  <c r="Y98" i="9"/>
  <c r="X98" i="9"/>
  <c r="W98" i="9"/>
  <c r="V98" i="9"/>
  <c r="U98" i="9"/>
  <c r="T98" i="9"/>
  <c r="S98" i="9"/>
  <c r="R98" i="9"/>
  <c r="Q98" i="9"/>
  <c r="P98" i="9"/>
  <c r="O98" i="9"/>
  <c r="N98" i="9"/>
  <c r="M98" i="9"/>
  <c r="L98" i="9"/>
  <c r="K98" i="9"/>
  <c r="J98" i="9"/>
  <c r="I98" i="9"/>
  <c r="H98" i="9"/>
  <c r="G98" i="9"/>
  <c r="F98" i="9"/>
  <c r="E98" i="9"/>
  <c r="D98" i="9"/>
  <c r="CY97" i="9"/>
  <c r="CX97" i="9"/>
  <c r="CW97" i="9"/>
  <c r="CV97" i="9"/>
  <c r="CU97" i="9"/>
  <c r="CT97" i="9"/>
  <c r="CS97" i="9"/>
  <c r="CR97" i="9"/>
  <c r="CQ97" i="9"/>
  <c r="CP97" i="9"/>
  <c r="CO97" i="9"/>
  <c r="CN97" i="9"/>
  <c r="CM97" i="9"/>
  <c r="CL97" i="9"/>
  <c r="CK97" i="9"/>
  <c r="CJ97" i="9"/>
  <c r="CI97" i="9"/>
  <c r="CH97" i="9"/>
  <c r="CG97" i="9"/>
  <c r="CF97" i="9"/>
  <c r="CE97" i="9"/>
  <c r="CD97" i="9"/>
  <c r="CC97" i="9"/>
  <c r="CB97" i="9"/>
  <c r="CA97" i="9"/>
  <c r="BZ97" i="9"/>
  <c r="BY97" i="9"/>
  <c r="BX97" i="9"/>
  <c r="BW97" i="9"/>
  <c r="BV97" i="9"/>
  <c r="BU97" i="9"/>
  <c r="BT97" i="9"/>
  <c r="BS97" i="9"/>
  <c r="BR97" i="9"/>
  <c r="BQ97" i="9"/>
  <c r="BP97" i="9"/>
  <c r="BO97" i="9"/>
  <c r="BN97" i="9"/>
  <c r="BM97" i="9"/>
  <c r="BL97" i="9"/>
  <c r="BK97" i="9"/>
  <c r="BJ97" i="9"/>
  <c r="BI97" i="9"/>
  <c r="BH97" i="9"/>
  <c r="BG97" i="9"/>
  <c r="BF97" i="9"/>
  <c r="BE97" i="9"/>
  <c r="BD97" i="9"/>
  <c r="BC97" i="9"/>
  <c r="BB97" i="9"/>
  <c r="BA97" i="9"/>
  <c r="AZ97" i="9"/>
  <c r="AY97" i="9"/>
  <c r="AX97" i="9"/>
  <c r="AW97" i="9"/>
  <c r="AV97" i="9"/>
  <c r="AU97" i="9"/>
  <c r="AT97" i="9"/>
  <c r="AS97" i="9"/>
  <c r="AR97" i="9"/>
  <c r="AQ97" i="9"/>
  <c r="AP97" i="9"/>
  <c r="AO97" i="9"/>
  <c r="AN97" i="9"/>
  <c r="AM97" i="9"/>
  <c r="AL97" i="9"/>
  <c r="AK97" i="9"/>
  <c r="AJ97" i="9"/>
  <c r="AI97" i="9"/>
  <c r="AH97" i="9"/>
  <c r="AG97" i="9"/>
  <c r="AF97" i="9"/>
  <c r="AE97" i="9"/>
  <c r="AD97" i="9"/>
  <c r="AC97" i="9"/>
  <c r="AB97" i="9"/>
  <c r="AA97" i="9"/>
  <c r="Z97" i="9"/>
  <c r="Y97" i="9"/>
  <c r="X97" i="9"/>
  <c r="W97" i="9"/>
  <c r="V97" i="9"/>
  <c r="U97" i="9"/>
  <c r="T97" i="9"/>
  <c r="S97" i="9"/>
  <c r="R97" i="9"/>
  <c r="Q97" i="9"/>
  <c r="P97" i="9"/>
  <c r="O97" i="9"/>
  <c r="N97" i="9"/>
  <c r="M97" i="9"/>
  <c r="L97" i="9"/>
  <c r="K97" i="9"/>
  <c r="J97" i="9"/>
  <c r="I97" i="9"/>
  <c r="H97" i="9"/>
  <c r="G97" i="9"/>
  <c r="F97" i="9"/>
  <c r="E97" i="9"/>
  <c r="D97" i="9"/>
  <c r="CY96" i="9"/>
  <c r="CX96" i="9"/>
  <c r="CW96" i="9"/>
  <c r="CV96" i="9"/>
  <c r="CU96" i="9"/>
  <c r="CT96" i="9"/>
  <c r="CS96" i="9"/>
  <c r="CR96" i="9"/>
  <c r="CQ96" i="9"/>
  <c r="CP96" i="9"/>
  <c r="CO96" i="9"/>
  <c r="CN96" i="9"/>
  <c r="CM96" i="9"/>
  <c r="CL96" i="9"/>
  <c r="CK96" i="9"/>
  <c r="CJ96" i="9"/>
  <c r="CI96" i="9"/>
  <c r="CH96" i="9"/>
  <c r="CG96" i="9"/>
  <c r="CF96" i="9"/>
  <c r="CE96" i="9"/>
  <c r="CD96" i="9"/>
  <c r="CC96" i="9"/>
  <c r="CB96" i="9"/>
  <c r="CA96" i="9"/>
  <c r="BZ96" i="9"/>
  <c r="BY96" i="9"/>
  <c r="BX96" i="9"/>
  <c r="BW96" i="9"/>
  <c r="BV96" i="9"/>
  <c r="BU96" i="9"/>
  <c r="BT96" i="9"/>
  <c r="BS96" i="9"/>
  <c r="BR96" i="9"/>
  <c r="BQ96" i="9"/>
  <c r="BP96" i="9"/>
  <c r="BO96" i="9"/>
  <c r="BN96" i="9"/>
  <c r="BM96" i="9"/>
  <c r="BL96" i="9"/>
  <c r="BK96" i="9"/>
  <c r="BJ96" i="9"/>
  <c r="BI96" i="9"/>
  <c r="BH96" i="9"/>
  <c r="BG96" i="9"/>
  <c r="BF96" i="9"/>
  <c r="BE96" i="9"/>
  <c r="BD96" i="9"/>
  <c r="BC96" i="9"/>
  <c r="BB96" i="9"/>
  <c r="BA96" i="9"/>
  <c r="AZ96" i="9"/>
  <c r="AY96" i="9"/>
  <c r="AX96" i="9"/>
  <c r="AW96" i="9"/>
  <c r="AV96" i="9"/>
  <c r="AU96" i="9"/>
  <c r="AT96" i="9"/>
  <c r="AS96" i="9"/>
  <c r="AR96" i="9"/>
  <c r="AQ96" i="9"/>
  <c r="AP96" i="9"/>
  <c r="AO96" i="9"/>
  <c r="AN96" i="9"/>
  <c r="AM96" i="9"/>
  <c r="AL96" i="9"/>
  <c r="AK96" i="9"/>
  <c r="AJ96" i="9"/>
  <c r="AI96" i="9"/>
  <c r="AH96" i="9"/>
  <c r="AG96" i="9"/>
  <c r="AF96" i="9"/>
  <c r="AE96" i="9"/>
  <c r="AD96" i="9"/>
  <c r="AC96" i="9"/>
  <c r="AB96" i="9"/>
  <c r="AA96" i="9"/>
  <c r="Z96" i="9"/>
  <c r="Y96" i="9"/>
  <c r="X96" i="9"/>
  <c r="W96" i="9"/>
  <c r="V96" i="9"/>
  <c r="U96" i="9"/>
  <c r="T96" i="9"/>
  <c r="S96" i="9"/>
  <c r="R96" i="9"/>
  <c r="Q96" i="9"/>
  <c r="P96" i="9"/>
  <c r="O96" i="9"/>
  <c r="N96" i="9"/>
  <c r="M96" i="9"/>
  <c r="L96" i="9"/>
  <c r="K96" i="9"/>
  <c r="J96" i="9"/>
  <c r="I96" i="9"/>
  <c r="H96" i="9"/>
  <c r="G96" i="9"/>
  <c r="F96" i="9"/>
  <c r="E96" i="9"/>
  <c r="D96" i="9"/>
  <c r="CY95" i="9"/>
  <c r="CX95" i="9"/>
  <c r="CW95" i="9"/>
  <c r="CV95" i="9"/>
  <c r="CU95" i="9"/>
  <c r="CT95" i="9"/>
  <c r="CS95" i="9"/>
  <c r="CR95" i="9"/>
  <c r="CQ95" i="9"/>
  <c r="CP95" i="9"/>
  <c r="CO95" i="9"/>
  <c r="CN95" i="9"/>
  <c r="CM95" i="9"/>
  <c r="CL95" i="9"/>
  <c r="CK95" i="9"/>
  <c r="CJ95" i="9"/>
  <c r="CI95" i="9"/>
  <c r="CH95" i="9"/>
  <c r="CG95" i="9"/>
  <c r="CF95" i="9"/>
  <c r="CE95" i="9"/>
  <c r="CD95" i="9"/>
  <c r="CC95" i="9"/>
  <c r="CB95" i="9"/>
  <c r="CA95" i="9"/>
  <c r="BZ95" i="9"/>
  <c r="BY95" i="9"/>
  <c r="BX95" i="9"/>
  <c r="BW95" i="9"/>
  <c r="BV95" i="9"/>
  <c r="BU95" i="9"/>
  <c r="BT95" i="9"/>
  <c r="BS95" i="9"/>
  <c r="BR95" i="9"/>
  <c r="BQ95" i="9"/>
  <c r="BP95" i="9"/>
  <c r="BO95" i="9"/>
  <c r="BN95" i="9"/>
  <c r="BM95" i="9"/>
  <c r="BL95" i="9"/>
  <c r="BK95" i="9"/>
  <c r="BJ95" i="9"/>
  <c r="BI95" i="9"/>
  <c r="BH95" i="9"/>
  <c r="BG95" i="9"/>
  <c r="BF95" i="9"/>
  <c r="BE95" i="9"/>
  <c r="BD95" i="9"/>
  <c r="BC95" i="9"/>
  <c r="BB95" i="9"/>
  <c r="BA95" i="9"/>
  <c r="AZ95" i="9"/>
  <c r="AY95" i="9"/>
  <c r="AX95" i="9"/>
  <c r="AW95" i="9"/>
  <c r="AV95" i="9"/>
  <c r="AU95" i="9"/>
  <c r="AT95" i="9"/>
  <c r="AS95" i="9"/>
  <c r="AR95" i="9"/>
  <c r="AQ95" i="9"/>
  <c r="AP95" i="9"/>
  <c r="AO95" i="9"/>
  <c r="AN95" i="9"/>
  <c r="AM95" i="9"/>
  <c r="AL95" i="9"/>
  <c r="AK95" i="9"/>
  <c r="AJ95" i="9"/>
  <c r="AI95" i="9"/>
  <c r="AH95" i="9"/>
  <c r="AG95" i="9"/>
  <c r="AF95" i="9"/>
  <c r="AE95" i="9"/>
  <c r="AD95" i="9"/>
  <c r="AC95" i="9"/>
  <c r="AB95" i="9"/>
  <c r="AA95" i="9"/>
  <c r="Z95" i="9"/>
  <c r="Y95" i="9"/>
  <c r="X95" i="9"/>
  <c r="W95" i="9"/>
  <c r="V95" i="9"/>
  <c r="U95" i="9"/>
  <c r="T95" i="9"/>
  <c r="S95" i="9"/>
  <c r="R95" i="9"/>
  <c r="Q95" i="9"/>
  <c r="P95" i="9"/>
  <c r="O95" i="9"/>
  <c r="N95" i="9"/>
  <c r="M95" i="9"/>
  <c r="L95" i="9"/>
  <c r="K95" i="9"/>
  <c r="J95" i="9"/>
  <c r="I95" i="9"/>
  <c r="H95" i="9"/>
  <c r="G95" i="9"/>
  <c r="F95" i="9"/>
  <c r="E95" i="9"/>
  <c r="D95" i="9"/>
  <c r="CY94" i="9"/>
  <c r="CX94" i="9"/>
  <c r="CW94" i="9"/>
  <c r="CV94" i="9"/>
  <c r="CU94" i="9"/>
  <c r="CT94" i="9"/>
  <c r="CS94" i="9"/>
  <c r="CR94" i="9"/>
  <c r="CQ94" i="9"/>
  <c r="CP94" i="9"/>
  <c r="CO94" i="9"/>
  <c r="CN94" i="9"/>
  <c r="CM94" i="9"/>
  <c r="CL94" i="9"/>
  <c r="CK94" i="9"/>
  <c r="CJ94" i="9"/>
  <c r="CI94" i="9"/>
  <c r="CH94" i="9"/>
  <c r="CG94" i="9"/>
  <c r="CF94" i="9"/>
  <c r="CE94" i="9"/>
  <c r="CD94" i="9"/>
  <c r="CC94" i="9"/>
  <c r="CB94" i="9"/>
  <c r="CA94" i="9"/>
  <c r="BZ94" i="9"/>
  <c r="BY94" i="9"/>
  <c r="BX94" i="9"/>
  <c r="BW94" i="9"/>
  <c r="BV94" i="9"/>
  <c r="BU94" i="9"/>
  <c r="BT94" i="9"/>
  <c r="BS94" i="9"/>
  <c r="BR94" i="9"/>
  <c r="BQ94" i="9"/>
  <c r="BP94" i="9"/>
  <c r="BO94" i="9"/>
  <c r="BN94" i="9"/>
  <c r="BM94" i="9"/>
  <c r="BL94" i="9"/>
  <c r="BK94" i="9"/>
  <c r="BJ94" i="9"/>
  <c r="BI94" i="9"/>
  <c r="BH94" i="9"/>
  <c r="BG94" i="9"/>
  <c r="BF94" i="9"/>
  <c r="BE94" i="9"/>
  <c r="BD94" i="9"/>
  <c r="BC94" i="9"/>
  <c r="BB94" i="9"/>
  <c r="BA94" i="9"/>
  <c r="AZ94" i="9"/>
  <c r="AY94" i="9"/>
  <c r="AX94" i="9"/>
  <c r="AW94" i="9"/>
  <c r="AV94" i="9"/>
  <c r="AU94" i="9"/>
  <c r="AT94" i="9"/>
  <c r="AS94" i="9"/>
  <c r="AR94" i="9"/>
  <c r="AQ94" i="9"/>
  <c r="AP94" i="9"/>
  <c r="AO94" i="9"/>
  <c r="AN94" i="9"/>
  <c r="AM94" i="9"/>
  <c r="AL94" i="9"/>
  <c r="AK94" i="9"/>
  <c r="AJ94" i="9"/>
  <c r="AI94" i="9"/>
  <c r="AH94" i="9"/>
  <c r="AG94" i="9"/>
  <c r="AF94" i="9"/>
  <c r="AE94" i="9"/>
  <c r="AD94" i="9"/>
  <c r="AC94" i="9"/>
  <c r="AB94" i="9"/>
  <c r="AA94" i="9"/>
  <c r="Z94" i="9"/>
  <c r="Y94" i="9"/>
  <c r="X94" i="9"/>
  <c r="W94" i="9"/>
  <c r="V94" i="9"/>
  <c r="U94" i="9"/>
  <c r="T94" i="9"/>
  <c r="S94" i="9"/>
  <c r="R94" i="9"/>
  <c r="Q94" i="9"/>
  <c r="P94" i="9"/>
  <c r="O94" i="9"/>
  <c r="N94" i="9"/>
  <c r="M94" i="9"/>
  <c r="L94" i="9"/>
  <c r="K94" i="9"/>
  <c r="J94" i="9"/>
  <c r="I94" i="9"/>
  <c r="H94" i="9"/>
  <c r="G94" i="9"/>
  <c r="F94" i="9"/>
  <c r="E94" i="9"/>
  <c r="D94" i="9"/>
  <c r="CY93" i="9"/>
  <c r="CX93" i="9"/>
  <c r="CW93" i="9"/>
  <c r="CV93" i="9"/>
  <c r="CU93" i="9"/>
  <c r="CT93" i="9"/>
  <c r="CS93" i="9"/>
  <c r="CR93" i="9"/>
  <c r="CQ93" i="9"/>
  <c r="CP93" i="9"/>
  <c r="CO93" i="9"/>
  <c r="CN93" i="9"/>
  <c r="CM93" i="9"/>
  <c r="CL93" i="9"/>
  <c r="CK93" i="9"/>
  <c r="CJ93" i="9"/>
  <c r="CI93" i="9"/>
  <c r="CH93" i="9"/>
  <c r="CG93" i="9"/>
  <c r="CF93" i="9"/>
  <c r="CE93" i="9"/>
  <c r="CD93" i="9"/>
  <c r="CC93" i="9"/>
  <c r="CB93" i="9"/>
  <c r="CA93" i="9"/>
  <c r="BZ93" i="9"/>
  <c r="BY93" i="9"/>
  <c r="BX93" i="9"/>
  <c r="BW93" i="9"/>
  <c r="BV93" i="9"/>
  <c r="BU93" i="9"/>
  <c r="BT93" i="9"/>
  <c r="BS93" i="9"/>
  <c r="BR93" i="9"/>
  <c r="BQ93" i="9"/>
  <c r="BP93" i="9"/>
  <c r="BO93" i="9"/>
  <c r="BN93" i="9"/>
  <c r="BM93" i="9"/>
  <c r="BL93" i="9"/>
  <c r="BK93" i="9"/>
  <c r="BJ93" i="9"/>
  <c r="BI93" i="9"/>
  <c r="BH93" i="9"/>
  <c r="BG93" i="9"/>
  <c r="BF93" i="9"/>
  <c r="BE93" i="9"/>
  <c r="BD93" i="9"/>
  <c r="BC93" i="9"/>
  <c r="BB93" i="9"/>
  <c r="BA93" i="9"/>
  <c r="AZ93" i="9"/>
  <c r="AY93" i="9"/>
  <c r="AX93" i="9"/>
  <c r="AW93" i="9"/>
  <c r="AV93" i="9"/>
  <c r="AU93" i="9"/>
  <c r="AT93" i="9"/>
  <c r="AS93" i="9"/>
  <c r="AR93" i="9"/>
  <c r="AQ93" i="9"/>
  <c r="AP93" i="9"/>
  <c r="AO93" i="9"/>
  <c r="AN93" i="9"/>
  <c r="AM93" i="9"/>
  <c r="AL93" i="9"/>
  <c r="AK93" i="9"/>
  <c r="AJ93" i="9"/>
  <c r="AI93" i="9"/>
  <c r="AH93" i="9"/>
  <c r="AG93" i="9"/>
  <c r="AF93" i="9"/>
  <c r="AE93" i="9"/>
  <c r="AD93" i="9"/>
  <c r="AC93" i="9"/>
  <c r="AB93" i="9"/>
  <c r="AA93" i="9"/>
  <c r="Z93" i="9"/>
  <c r="Y93" i="9"/>
  <c r="X93" i="9"/>
  <c r="W93" i="9"/>
  <c r="V93" i="9"/>
  <c r="U93" i="9"/>
  <c r="T93" i="9"/>
  <c r="S93" i="9"/>
  <c r="R93" i="9"/>
  <c r="Q93" i="9"/>
  <c r="P93" i="9"/>
  <c r="O93" i="9"/>
  <c r="N93" i="9"/>
  <c r="M93" i="9"/>
  <c r="L93" i="9"/>
  <c r="K93" i="9"/>
  <c r="J93" i="9"/>
  <c r="I93" i="9"/>
  <c r="H93" i="9"/>
  <c r="G93" i="9"/>
  <c r="F93" i="9"/>
  <c r="E93" i="9"/>
  <c r="D93" i="9"/>
  <c r="CY92" i="9"/>
  <c r="CX92" i="9"/>
  <c r="CW92" i="9"/>
  <c r="CV92" i="9"/>
  <c r="CU92" i="9"/>
  <c r="CT92" i="9"/>
  <c r="CS92" i="9"/>
  <c r="CR92" i="9"/>
  <c r="CQ92" i="9"/>
  <c r="CP92" i="9"/>
  <c r="CO92" i="9"/>
  <c r="CN92" i="9"/>
  <c r="CM92" i="9"/>
  <c r="CL92" i="9"/>
  <c r="CK92" i="9"/>
  <c r="CJ92" i="9"/>
  <c r="CI92" i="9"/>
  <c r="CH92" i="9"/>
  <c r="CG92" i="9"/>
  <c r="CF92" i="9"/>
  <c r="CE92" i="9"/>
  <c r="CD92" i="9"/>
  <c r="CC92" i="9"/>
  <c r="CB92" i="9"/>
  <c r="CA92" i="9"/>
  <c r="BZ92" i="9"/>
  <c r="BY92" i="9"/>
  <c r="BX92" i="9"/>
  <c r="BW92" i="9"/>
  <c r="BV92" i="9"/>
  <c r="BU92" i="9"/>
  <c r="BT92" i="9"/>
  <c r="BS92" i="9"/>
  <c r="BR92" i="9"/>
  <c r="BQ92" i="9"/>
  <c r="BP92" i="9"/>
  <c r="BO92" i="9"/>
  <c r="BN92" i="9"/>
  <c r="BM92" i="9"/>
  <c r="BL92" i="9"/>
  <c r="BK92" i="9"/>
  <c r="BJ92" i="9"/>
  <c r="BI92" i="9"/>
  <c r="BH92" i="9"/>
  <c r="BG92" i="9"/>
  <c r="BF92" i="9"/>
  <c r="BE92" i="9"/>
  <c r="BD92" i="9"/>
  <c r="BC92" i="9"/>
  <c r="BB92" i="9"/>
  <c r="BA92" i="9"/>
  <c r="AZ92" i="9"/>
  <c r="AY92" i="9"/>
  <c r="AX92" i="9"/>
  <c r="AW92" i="9"/>
  <c r="AV92" i="9"/>
  <c r="AU92" i="9"/>
  <c r="AT92" i="9"/>
  <c r="AS92" i="9"/>
  <c r="AR92" i="9"/>
  <c r="AQ92" i="9"/>
  <c r="AP92" i="9"/>
  <c r="AO92" i="9"/>
  <c r="AN92" i="9"/>
  <c r="AM92" i="9"/>
  <c r="AL92" i="9"/>
  <c r="AK92" i="9"/>
  <c r="AJ92" i="9"/>
  <c r="AI92" i="9"/>
  <c r="AH92" i="9"/>
  <c r="AG92" i="9"/>
  <c r="AF92" i="9"/>
  <c r="AE92" i="9"/>
  <c r="AD92" i="9"/>
  <c r="AC92" i="9"/>
  <c r="AB92" i="9"/>
  <c r="AA92" i="9"/>
  <c r="Z92" i="9"/>
  <c r="Y92" i="9"/>
  <c r="X92" i="9"/>
  <c r="W92" i="9"/>
  <c r="V92" i="9"/>
  <c r="U92" i="9"/>
  <c r="T92" i="9"/>
  <c r="S92" i="9"/>
  <c r="R92" i="9"/>
  <c r="Q92" i="9"/>
  <c r="P92" i="9"/>
  <c r="O92" i="9"/>
  <c r="N92" i="9"/>
  <c r="M92" i="9"/>
  <c r="L92" i="9"/>
  <c r="K92" i="9"/>
  <c r="J92" i="9"/>
  <c r="I92" i="9"/>
  <c r="H92" i="9"/>
  <c r="G92" i="9"/>
  <c r="F92" i="9"/>
  <c r="E92" i="9"/>
  <c r="D92" i="9"/>
  <c r="CY91" i="9"/>
  <c r="CX91" i="9"/>
  <c r="CW91" i="9"/>
  <c r="CV91" i="9"/>
  <c r="CU91" i="9"/>
  <c r="CT91" i="9"/>
  <c r="CS91" i="9"/>
  <c r="CR91" i="9"/>
  <c r="CQ91" i="9"/>
  <c r="CP91" i="9"/>
  <c r="CO91" i="9"/>
  <c r="CN91" i="9"/>
  <c r="CM91" i="9"/>
  <c r="CL91" i="9"/>
  <c r="CK91" i="9"/>
  <c r="CJ91" i="9"/>
  <c r="CI91" i="9"/>
  <c r="CH91" i="9"/>
  <c r="CG91" i="9"/>
  <c r="CF91" i="9"/>
  <c r="CE91" i="9"/>
  <c r="CD91" i="9"/>
  <c r="CC91" i="9"/>
  <c r="CB91" i="9"/>
  <c r="CA91" i="9"/>
  <c r="BZ91" i="9"/>
  <c r="BY91" i="9"/>
  <c r="BX91" i="9"/>
  <c r="BW91" i="9"/>
  <c r="BV91" i="9"/>
  <c r="BU91" i="9"/>
  <c r="BT91" i="9"/>
  <c r="BS91" i="9"/>
  <c r="BR91" i="9"/>
  <c r="BQ91" i="9"/>
  <c r="BP91" i="9"/>
  <c r="BO91" i="9"/>
  <c r="BN91" i="9"/>
  <c r="BM91" i="9"/>
  <c r="BL91" i="9"/>
  <c r="BK91" i="9"/>
  <c r="BJ91" i="9"/>
  <c r="BI91" i="9"/>
  <c r="BH91" i="9"/>
  <c r="BG91" i="9"/>
  <c r="BF91" i="9"/>
  <c r="BE91" i="9"/>
  <c r="BD91" i="9"/>
  <c r="BC91" i="9"/>
  <c r="BB91" i="9"/>
  <c r="BA91" i="9"/>
  <c r="AZ91" i="9"/>
  <c r="AY91" i="9"/>
  <c r="AX91" i="9"/>
  <c r="AW91" i="9"/>
  <c r="AV91" i="9"/>
  <c r="AU91" i="9"/>
  <c r="AT91" i="9"/>
  <c r="AS91" i="9"/>
  <c r="AR91" i="9"/>
  <c r="AQ91" i="9"/>
  <c r="AP91" i="9"/>
  <c r="AO91" i="9"/>
  <c r="AN91" i="9"/>
  <c r="AM91" i="9"/>
  <c r="AL91" i="9"/>
  <c r="AK91" i="9"/>
  <c r="AJ91" i="9"/>
  <c r="AI91" i="9"/>
  <c r="AH91" i="9"/>
  <c r="AG91" i="9"/>
  <c r="AF91" i="9"/>
  <c r="AE91" i="9"/>
  <c r="AD91" i="9"/>
  <c r="AC91" i="9"/>
  <c r="AB91" i="9"/>
  <c r="AA91" i="9"/>
  <c r="Z91" i="9"/>
  <c r="Y91" i="9"/>
  <c r="X91" i="9"/>
  <c r="W91" i="9"/>
  <c r="V91" i="9"/>
  <c r="U91" i="9"/>
  <c r="T91" i="9"/>
  <c r="S91" i="9"/>
  <c r="R91" i="9"/>
  <c r="Q91" i="9"/>
  <c r="P91" i="9"/>
  <c r="O91" i="9"/>
  <c r="N91" i="9"/>
  <c r="M91" i="9"/>
  <c r="L91" i="9"/>
  <c r="K91" i="9"/>
  <c r="J91" i="9"/>
  <c r="I91" i="9"/>
  <c r="H91" i="9"/>
  <c r="G91" i="9"/>
  <c r="F91" i="9"/>
  <c r="E91" i="9"/>
  <c r="D91" i="9"/>
  <c r="CY90" i="9"/>
  <c r="CX90" i="9"/>
  <c r="CW90" i="9"/>
  <c r="CV90" i="9"/>
  <c r="CU90" i="9"/>
  <c r="CT90" i="9"/>
  <c r="CS90" i="9"/>
  <c r="CR90" i="9"/>
  <c r="CQ90" i="9"/>
  <c r="CP90" i="9"/>
  <c r="CO90" i="9"/>
  <c r="CN90" i="9"/>
  <c r="CM90" i="9"/>
  <c r="CL90" i="9"/>
  <c r="CK90" i="9"/>
  <c r="CJ90" i="9"/>
  <c r="CI90" i="9"/>
  <c r="CH90" i="9"/>
  <c r="CG90" i="9"/>
  <c r="CF90" i="9"/>
  <c r="CE90" i="9"/>
  <c r="CD90" i="9"/>
  <c r="CC90" i="9"/>
  <c r="CB90" i="9"/>
  <c r="CA90" i="9"/>
  <c r="BZ90" i="9"/>
  <c r="BY90" i="9"/>
  <c r="BX90" i="9"/>
  <c r="BW90" i="9"/>
  <c r="BV90" i="9"/>
  <c r="BU90" i="9"/>
  <c r="BT90" i="9"/>
  <c r="BS90" i="9"/>
  <c r="BR90" i="9"/>
  <c r="BQ90" i="9"/>
  <c r="BP90" i="9"/>
  <c r="BO90" i="9"/>
  <c r="BN90" i="9"/>
  <c r="BM90" i="9"/>
  <c r="BL90" i="9"/>
  <c r="BK90" i="9"/>
  <c r="BJ90" i="9"/>
  <c r="BI90" i="9"/>
  <c r="BH90" i="9"/>
  <c r="BG90" i="9"/>
  <c r="BF90" i="9"/>
  <c r="BE90" i="9"/>
  <c r="BD90" i="9"/>
  <c r="BC90" i="9"/>
  <c r="BB90" i="9"/>
  <c r="BA90" i="9"/>
  <c r="AZ90" i="9"/>
  <c r="AY90" i="9"/>
  <c r="AX90" i="9"/>
  <c r="AW90" i="9"/>
  <c r="AV90" i="9"/>
  <c r="AU90" i="9"/>
  <c r="AT90" i="9"/>
  <c r="AS90" i="9"/>
  <c r="AR90" i="9"/>
  <c r="AQ90" i="9"/>
  <c r="AP90" i="9"/>
  <c r="AO90" i="9"/>
  <c r="AN90" i="9"/>
  <c r="AM90" i="9"/>
  <c r="AL90" i="9"/>
  <c r="AK90" i="9"/>
  <c r="AJ90" i="9"/>
  <c r="AI90" i="9"/>
  <c r="AH90" i="9"/>
  <c r="AG90" i="9"/>
  <c r="AF90" i="9"/>
  <c r="AE90" i="9"/>
  <c r="AD90" i="9"/>
  <c r="AC90" i="9"/>
  <c r="AB90" i="9"/>
  <c r="AA90" i="9"/>
  <c r="Z90" i="9"/>
  <c r="Y90" i="9"/>
  <c r="X90" i="9"/>
  <c r="W90" i="9"/>
  <c r="V90" i="9"/>
  <c r="U90" i="9"/>
  <c r="T90" i="9"/>
  <c r="S90" i="9"/>
  <c r="R90" i="9"/>
  <c r="Q90" i="9"/>
  <c r="P90" i="9"/>
  <c r="O90" i="9"/>
  <c r="N90" i="9"/>
  <c r="M90" i="9"/>
  <c r="L90" i="9"/>
  <c r="K90" i="9"/>
  <c r="J90" i="9"/>
  <c r="I90" i="9"/>
  <c r="H90" i="9"/>
  <c r="G90" i="9"/>
  <c r="F90" i="9"/>
  <c r="E90" i="9"/>
  <c r="D90" i="9"/>
  <c r="CY89" i="9"/>
  <c r="CX89" i="9"/>
  <c r="CW89" i="9"/>
  <c r="CV89" i="9"/>
  <c r="CU89" i="9"/>
  <c r="CT89" i="9"/>
  <c r="CS89" i="9"/>
  <c r="CR89" i="9"/>
  <c r="CQ89" i="9"/>
  <c r="CP89" i="9"/>
  <c r="CO89" i="9"/>
  <c r="CN89" i="9"/>
  <c r="CM89" i="9"/>
  <c r="CL89" i="9"/>
  <c r="CK89" i="9"/>
  <c r="CJ89" i="9"/>
  <c r="CI89" i="9"/>
  <c r="CH89" i="9"/>
  <c r="CG89" i="9"/>
  <c r="CF89" i="9"/>
  <c r="CE89" i="9"/>
  <c r="CD89" i="9"/>
  <c r="CC89" i="9"/>
  <c r="CB89" i="9"/>
  <c r="CA89" i="9"/>
  <c r="BZ89" i="9"/>
  <c r="BY89" i="9"/>
  <c r="BX89" i="9"/>
  <c r="BW89" i="9"/>
  <c r="BV89" i="9"/>
  <c r="BU89" i="9"/>
  <c r="BT89" i="9"/>
  <c r="BS89" i="9"/>
  <c r="BR89" i="9"/>
  <c r="BQ89" i="9"/>
  <c r="BP89" i="9"/>
  <c r="BO89" i="9"/>
  <c r="BN89" i="9"/>
  <c r="BM89" i="9"/>
  <c r="BL89" i="9"/>
  <c r="BK89" i="9"/>
  <c r="BJ89" i="9"/>
  <c r="BI89" i="9"/>
  <c r="BH89" i="9"/>
  <c r="BG89" i="9"/>
  <c r="BF89" i="9"/>
  <c r="BE89" i="9"/>
  <c r="BD89" i="9"/>
  <c r="BC89" i="9"/>
  <c r="BB89" i="9"/>
  <c r="BA89" i="9"/>
  <c r="AZ89" i="9"/>
  <c r="AY89" i="9"/>
  <c r="AX89" i="9"/>
  <c r="AW89" i="9"/>
  <c r="AV89" i="9"/>
  <c r="AU89" i="9"/>
  <c r="AT89" i="9"/>
  <c r="AS89" i="9"/>
  <c r="AR89" i="9"/>
  <c r="AQ89" i="9"/>
  <c r="AP89" i="9"/>
  <c r="AO89" i="9"/>
  <c r="AN89" i="9"/>
  <c r="AM89" i="9"/>
  <c r="AL89" i="9"/>
  <c r="AK89" i="9"/>
  <c r="AJ89" i="9"/>
  <c r="AI89" i="9"/>
  <c r="AH89" i="9"/>
  <c r="AG89" i="9"/>
  <c r="AF89" i="9"/>
  <c r="AE89" i="9"/>
  <c r="AD89" i="9"/>
  <c r="AC89" i="9"/>
  <c r="AB89" i="9"/>
  <c r="AA89" i="9"/>
  <c r="Z89" i="9"/>
  <c r="Y89" i="9"/>
  <c r="X89" i="9"/>
  <c r="W89" i="9"/>
  <c r="V89" i="9"/>
  <c r="U89" i="9"/>
  <c r="T89" i="9"/>
  <c r="S89" i="9"/>
  <c r="R89" i="9"/>
  <c r="Q89" i="9"/>
  <c r="P89" i="9"/>
  <c r="O89" i="9"/>
  <c r="N89" i="9"/>
  <c r="M89" i="9"/>
  <c r="L89" i="9"/>
  <c r="K89" i="9"/>
  <c r="J89" i="9"/>
  <c r="I89" i="9"/>
  <c r="H89" i="9"/>
  <c r="G89" i="9"/>
  <c r="F89" i="9"/>
  <c r="E89" i="9"/>
  <c r="D89" i="9"/>
  <c r="CY88" i="9"/>
  <c r="CX88" i="9"/>
  <c r="CW88" i="9"/>
  <c r="CV88" i="9"/>
  <c r="CU88" i="9"/>
  <c r="CT88" i="9"/>
  <c r="CS88" i="9"/>
  <c r="CR88" i="9"/>
  <c r="CQ88" i="9"/>
  <c r="CP88" i="9"/>
  <c r="CO88" i="9"/>
  <c r="CN88" i="9"/>
  <c r="CM88" i="9"/>
  <c r="CL88" i="9"/>
  <c r="CK88" i="9"/>
  <c r="CJ88" i="9"/>
  <c r="CI88" i="9"/>
  <c r="CH88" i="9"/>
  <c r="CG88" i="9"/>
  <c r="CF88" i="9"/>
  <c r="CE88" i="9"/>
  <c r="CD88" i="9"/>
  <c r="CC88" i="9"/>
  <c r="CB88" i="9"/>
  <c r="CA88" i="9"/>
  <c r="BZ88" i="9"/>
  <c r="BY88" i="9"/>
  <c r="BX88" i="9"/>
  <c r="BW88" i="9"/>
  <c r="BV88" i="9"/>
  <c r="BU88" i="9"/>
  <c r="BT88" i="9"/>
  <c r="BS88" i="9"/>
  <c r="BR88" i="9"/>
  <c r="BQ88" i="9"/>
  <c r="BP88" i="9"/>
  <c r="BO88" i="9"/>
  <c r="BN88" i="9"/>
  <c r="BM88" i="9"/>
  <c r="BL88" i="9"/>
  <c r="BK88" i="9"/>
  <c r="BJ88" i="9"/>
  <c r="BI88" i="9"/>
  <c r="BH88" i="9"/>
  <c r="BG88" i="9"/>
  <c r="BF88" i="9"/>
  <c r="BE88" i="9"/>
  <c r="BD88" i="9"/>
  <c r="BC88" i="9"/>
  <c r="BB88" i="9"/>
  <c r="BA88" i="9"/>
  <c r="AZ88" i="9"/>
  <c r="AY88" i="9"/>
  <c r="AX88" i="9"/>
  <c r="AW88" i="9"/>
  <c r="AV88" i="9"/>
  <c r="AU88" i="9"/>
  <c r="AT88" i="9"/>
  <c r="AS88" i="9"/>
  <c r="AR88" i="9"/>
  <c r="AQ88" i="9"/>
  <c r="AP88" i="9"/>
  <c r="AO88" i="9"/>
  <c r="AN88" i="9"/>
  <c r="AM88" i="9"/>
  <c r="AL88" i="9"/>
  <c r="AK88" i="9"/>
  <c r="AJ88" i="9"/>
  <c r="AI88" i="9"/>
  <c r="AH88" i="9"/>
  <c r="AG88" i="9"/>
  <c r="AF88" i="9"/>
  <c r="AE88" i="9"/>
  <c r="AD88" i="9"/>
  <c r="AC88" i="9"/>
  <c r="AB88" i="9"/>
  <c r="AA88" i="9"/>
  <c r="Z88" i="9"/>
  <c r="Y88" i="9"/>
  <c r="X88" i="9"/>
  <c r="W88" i="9"/>
  <c r="V88" i="9"/>
  <c r="U88" i="9"/>
  <c r="T88" i="9"/>
  <c r="S88" i="9"/>
  <c r="R88" i="9"/>
  <c r="Q88" i="9"/>
  <c r="P88" i="9"/>
  <c r="O88" i="9"/>
  <c r="N88" i="9"/>
  <c r="M88" i="9"/>
  <c r="L88" i="9"/>
  <c r="K88" i="9"/>
  <c r="J88" i="9"/>
  <c r="I88" i="9"/>
  <c r="H88" i="9"/>
  <c r="G88" i="9"/>
  <c r="F88" i="9"/>
  <c r="E88" i="9"/>
  <c r="D88" i="9"/>
  <c r="CY87" i="9"/>
  <c r="CX87" i="9"/>
  <c r="CW87" i="9"/>
  <c r="CV87" i="9"/>
  <c r="CU87" i="9"/>
  <c r="CT87" i="9"/>
  <c r="CS87" i="9"/>
  <c r="CR87" i="9"/>
  <c r="CQ87" i="9"/>
  <c r="CP87" i="9"/>
  <c r="CO87" i="9"/>
  <c r="CN87" i="9"/>
  <c r="CM87" i="9"/>
  <c r="CL87" i="9"/>
  <c r="CK87" i="9"/>
  <c r="CJ87" i="9"/>
  <c r="CI87" i="9"/>
  <c r="CH87" i="9"/>
  <c r="CG87" i="9"/>
  <c r="CF87" i="9"/>
  <c r="CE87" i="9"/>
  <c r="CD87" i="9"/>
  <c r="CC87" i="9"/>
  <c r="CB87" i="9"/>
  <c r="CA87" i="9"/>
  <c r="BZ87" i="9"/>
  <c r="BY87" i="9"/>
  <c r="BX87" i="9"/>
  <c r="BW87" i="9"/>
  <c r="BV87" i="9"/>
  <c r="BU87" i="9"/>
  <c r="BT87" i="9"/>
  <c r="BS87" i="9"/>
  <c r="BR87" i="9"/>
  <c r="BQ87" i="9"/>
  <c r="BP87" i="9"/>
  <c r="BO87" i="9"/>
  <c r="BN87" i="9"/>
  <c r="BM87" i="9"/>
  <c r="BL87" i="9"/>
  <c r="BK87" i="9"/>
  <c r="BJ87" i="9"/>
  <c r="BI87" i="9"/>
  <c r="BH87" i="9"/>
  <c r="BG87" i="9"/>
  <c r="BF87" i="9"/>
  <c r="BE87" i="9"/>
  <c r="BD87" i="9"/>
  <c r="BC87" i="9"/>
  <c r="BB87" i="9"/>
  <c r="BA87" i="9"/>
  <c r="AZ87" i="9"/>
  <c r="AY87" i="9"/>
  <c r="AX87" i="9"/>
  <c r="AW87" i="9"/>
  <c r="AV87" i="9"/>
  <c r="AU87" i="9"/>
  <c r="AT87" i="9"/>
  <c r="AS87" i="9"/>
  <c r="AR87" i="9"/>
  <c r="AQ87" i="9"/>
  <c r="AP87" i="9"/>
  <c r="AO87" i="9"/>
  <c r="AN87" i="9"/>
  <c r="AM87" i="9"/>
  <c r="AL87" i="9"/>
  <c r="AK87" i="9"/>
  <c r="AJ87" i="9"/>
  <c r="AI87" i="9"/>
  <c r="AH87" i="9"/>
  <c r="AG87" i="9"/>
  <c r="AF87" i="9"/>
  <c r="AE87" i="9"/>
  <c r="AD87" i="9"/>
  <c r="AC87" i="9"/>
  <c r="AB87" i="9"/>
  <c r="AA87" i="9"/>
  <c r="Z87" i="9"/>
  <c r="Y87" i="9"/>
  <c r="X87" i="9"/>
  <c r="W87" i="9"/>
  <c r="V87" i="9"/>
  <c r="U87" i="9"/>
  <c r="T87" i="9"/>
  <c r="S87" i="9"/>
  <c r="R87" i="9"/>
  <c r="Q87" i="9"/>
  <c r="P87" i="9"/>
  <c r="O87" i="9"/>
  <c r="N87" i="9"/>
  <c r="M87" i="9"/>
  <c r="L87" i="9"/>
  <c r="K87" i="9"/>
  <c r="J87" i="9"/>
  <c r="I87" i="9"/>
  <c r="H87" i="9"/>
  <c r="G87" i="9"/>
  <c r="F87" i="9"/>
  <c r="E87" i="9"/>
  <c r="D87" i="9"/>
  <c r="CY86" i="9"/>
  <c r="CX86" i="9"/>
  <c r="CW86" i="9"/>
  <c r="CV86" i="9"/>
  <c r="CU86" i="9"/>
  <c r="CT86" i="9"/>
  <c r="CS86" i="9"/>
  <c r="CR86" i="9"/>
  <c r="CQ86" i="9"/>
  <c r="CP86" i="9"/>
  <c r="CO86" i="9"/>
  <c r="CN86" i="9"/>
  <c r="CM86" i="9"/>
  <c r="CL86" i="9"/>
  <c r="CK86" i="9"/>
  <c r="CJ86" i="9"/>
  <c r="CI86" i="9"/>
  <c r="CH86" i="9"/>
  <c r="CG86" i="9"/>
  <c r="CF86" i="9"/>
  <c r="CE86" i="9"/>
  <c r="CD86" i="9"/>
  <c r="CC86" i="9"/>
  <c r="CB86" i="9"/>
  <c r="CA86" i="9"/>
  <c r="BZ86" i="9"/>
  <c r="BY86" i="9"/>
  <c r="BX86" i="9"/>
  <c r="BW86" i="9"/>
  <c r="BV86" i="9"/>
  <c r="BU86" i="9"/>
  <c r="BT86" i="9"/>
  <c r="BS86" i="9"/>
  <c r="BR86" i="9"/>
  <c r="BQ86" i="9"/>
  <c r="BP86" i="9"/>
  <c r="BO86" i="9"/>
  <c r="BN86" i="9"/>
  <c r="BM86" i="9"/>
  <c r="BL86" i="9"/>
  <c r="BK86" i="9"/>
  <c r="BJ86" i="9"/>
  <c r="BI86" i="9"/>
  <c r="BH86" i="9"/>
  <c r="BG86" i="9"/>
  <c r="BF86" i="9"/>
  <c r="BE86" i="9"/>
  <c r="BD86" i="9"/>
  <c r="BC86" i="9"/>
  <c r="BB86" i="9"/>
  <c r="BA86" i="9"/>
  <c r="AZ86" i="9"/>
  <c r="AY86" i="9"/>
  <c r="AX86" i="9"/>
  <c r="AW86" i="9"/>
  <c r="AV86" i="9"/>
  <c r="AU86" i="9"/>
  <c r="AT86" i="9"/>
  <c r="AS86" i="9"/>
  <c r="AR86" i="9"/>
  <c r="AQ86" i="9"/>
  <c r="AP86" i="9"/>
  <c r="AO86" i="9"/>
  <c r="AN86" i="9"/>
  <c r="AM86" i="9"/>
  <c r="AL86" i="9"/>
  <c r="AK86" i="9"/>
  <c r="AJ86" i="9"/>
  <c r="AI86" i="9"/>
  <c r="AH86" i="9"/>
  <c r="AG86" i="9"/>
  <c r="AF86" i="9"/>
  <c r="AE86" i="9"/>
  <c r="AD86" i="9"/>
  <c r="AC86" i="9"/>
  <c r="AB86" i="9"/>
  <c r="AA86" i="9"/>
  <c r="Z86" i="9"/>
  <c r="Y86" i="9"/>
  <c r="X86" i="9"/>
  <c r="W86" i="9"/>
  <c r="V86" i="9"/>
  <c r="U86" i="9"/>
  <c r="T86" i="9"/>
  <c r="S86" i="9"/>
  <c r="R86" i="9"/>
  <c r="Q86" i="9"/>
  <c r="P86" i="9"/>
  <c r="O86" i="9"/>
  <c r="N86" i="9"/>
  <c r="M86" i="9"/>
  <c r="L86" i="9"/>
  <c r="K86" i="9"/>
  <c r="J86" i="9"/>
  <c r="I86" i="9"/>
  <c r="H86" i="9"/>
  <c r="G86" i="9"/>
  <c r="F86" i="9"/>
  <c r="E86" i="9"/>
  <c r="D86" i="9"/>
  <c r="CY85" i="9"/>
  <c r="CX85" i="9"/>
  <c r="CW85" i="9"/>
  <c r="CV85" i="9"/>
  <c r="CU85" i="9"/>
  <c r="CT85" i="9"/>
  <c r="CS85" i="9"/>
  <c r="CR85" i="9"/>
  <c r="CQ85" i="9"/>
  <c r="CP85" i="9"/>
  <c r="CO85" i="9"/>
  <c r="CN85" i="9"/>
  <c r="CM85" i="9"/>
  <c r="CL85" i="9"/>
  <c r="CK85" i="9"/>
  <c r="CJ85" i="9"/>
  <c r="CI85" i="9"/>
  <c r="CH85" i="9"/>
  <c r="CG85" i="9"/>
  <c r="CF85" i="9"/>
  <c r="CE85" i="9"/>
  <c r="CD85" i="9"/>
  <c r="CC85" i="9"/>
  <c r="CB85" i="9"/>
  <c r="CA85" i="9"/>
  <c r="BZ85" i="9"/>
  <c r="BY85" i="9"/>
  <c r="BX85" i="9"/>
  <c r="BW85" i="9"/>
  <c r="BV85" i="9"/>
  <c r="BU85" i="9"/>
  <c r="BT85" i="9"/>
  <c r="BS85" i="9"/>
  <c r="BR85" i="9"/>
  <c r="BQ85" i="9"/>
  <c r="BP85" i="9"/>
  <c r="BO85" i="9"/>
  <c r="BN85" i="9"/>
  <c r="BM85" i="9"/>
  <c r="BL85" i="9"/>
  <c r="BK85" i="9"/>
  <c r="BJ85" i="9"/>
  <c r="BI85" i="9"/>
  <c r="BH85" i="9"/>
  <c r="BG85" i="9"/>
  <c r="BF85" i="9"/>
  <c r="BE85" i="9"/>
  <c r="BD85" i="9"/>
  <c r="BC85" i="9"/>
  <c r="BB85" i="9"/>
  <c r="BA85" i="9"/>
  <c r="AZ85" i="9"/>
  <c r="AY85" i="9"/>
  <c r="AX85" i="9"/>
  <c r="AW85" i="9"/>
  <c r="AV85" i="9"/>
  <c r="AU85" i="9"/>
  <c r="AT85" i="9"/>
  <c r="AS85" i="9"/>
  <c r="AR85" i="9"/>
  <c r="AQ85" i="9"/>
  <c r="AP85" i="9"/>
  <c r="AO85" i="9"/>
  <c r="AN85" i="9"/>
  <c r="AM85" i="9"/>
  <c r="AL85" i="9"/>
  <c r="AK85" i="9"/>
  <c r="AJ85" i="9"/>
  <c r="AI85" i="9"/>
  <c r="AH85" i="9"/>
  <c r="AG85" i="9"/>
  <c r="AF85" i="9"/>
  <c r="AE85" i="9"/>
  <c r="AD85" i="9"/>
  <c r="AC85" i="9"/>
  <c r="AB85" i="9"/>
  <c r="AA85" i="9"/>
  <c r="Z85" i="9"/>
  <c r="Y85" i="9"/>
  <c r="X85" i="9"/>
  <c r="W85" i="9"/>
  <c r="V85" i="9"/>
  <c r="U85" i="9"/>
  <c r="T85" i="9"/>
  <c r="S85" i="9"/>
  <c r="R85" i="9"/>
  <c r="Q85" i="9"/>
  <c r="P85" i="9"/>
  <c r="O85" i="9"/>
  <c r="N85" i="9"/>
  <c r="M85" i="9"/>
  <c r="L85" i="9"/>
  <c r="K85" i="9"/>
  <c r="J85" i="9"/>
  <c r="I85" i="9"/>
  <c r="H85" i="9"/>
  <c r="G85" i="9"/>
  <c r="F85" i="9"/>
  <c r="E85" i="9"/>
  <c r="D85" i="9"/>
  <c r="CY84" i="9"/>
  <c r="CX84" i="9"/>
  <c r="CW84" i="9"/>
  <c r="CV84" i="9"/>
  <c r="CU84" i="9"/>
  <c r="CT84" i="9"/>
  <c r="CS84" i="9"/>
  <c r="CR84" i="9"/>
  <c r="CQ84" i="9"/>
  <c r="CP84" i="9"/>
  <c r="CO84" i="9"/>
  <c r="CN84" i="9"/>
  <c r="CM84" i="9"/>
  <c r="CL84" i="9"/>
  <c r="CK84" i="9"/>
  <c r="CJ84" i="9"/>
  <c r="CI84" i="9"/>
  <c r="CH84" i="9"/>
  <c r="CG84" i="9"/>
  <c r="CF84" i="9"/>
  <c r="CE84" i="9"/>
  <c r="CD84" i="9"/>
  <c r="CC84" i="9"/>
  <c r="CB84" i="9"/>
  <c r="CA84" i="9"/>
  <c r="BZ84" i="9"/>
  <c r="BY84" i="9"/>
  <c r="BX84" i="9"/>
  <c r="BW84" i="9"/>
  <c r="BV84" i="9"/>
  <c r="BU84" i="9"/>
  <c r="BT84" i="9"/>
  <c r="BS84" i="9"/>
  <c r="BR84" i="9"/>
  <c r="BQ84" i="9"/>
  <c r="BP84" i="9"/>
  <c r="BO84" i="9"/>
  <c r="BN84" i="9"/>
  <c r="BM84" i="9"/>
  <c r="BL84" i="9"/>
  <c r="BK84" i="9"/>
  <c r="BJ84" i="9"/>
  <c r="BI84" i="9"/>
  <c r="BH84" i="9"/>
  <c r="BG84" i="9"/>
  <c r="BF84" i="9"/>
  <c r="BE84" i="9"/>
  <c r="BD84" i="9"/>
  <c r="BC84" i="9"/>
  <c r="BB84" i="9"/>
  <c r="BA84" i="9"/>
  <c r="AZ84" i="9"/>
  <c r="AY84" i="9"/>
  <c r="AX84" i="9"/>
  <c r="AW84" i="9"/>
  <c r="AV84" i="9"/>
  <c r="AU84" i="9"/>
  <c r="AT84" i="9"/>
  <c r="AS84" i="9"/>
  <c r="AR84" i="9"/>
  <c r="AQ84" i="9"/>
  <c r="AP84" i="9"/>
  <c r="AO84" i="9"/>
  <c r="AN84" i="9"/>
  <c r="AM84" i="9"/>
  <c r="AL84" i="9"/>
  <c r="AK84" i="9"/>
  <c r="AJ84" i="9"/>
  <c r="AI84" i="9"/>
  <c r="AH84" i="9"/>
  <c r="AG84" i="9"/>
  <c r="AF84" i="9"/>
  <c r="AE84" i="9"/>
  <c r="AD84" i="9"/>
  <c r="AC84" i="9"/>
  <c r="AB84" i="9"/>
  <c r="AA84" i="9"/>
  <c r="Z84" i="9"/>
  <c r="Y84" i="9"/>
  <c r="X84" i="9"/>
  <c r="W84" i="9"/>
  <c r="V84" i="9"/>
  <c r="U84" i="9"/>
  <c r="T84" i="9"/>
  <c r="S84" i="9"/>
  <c r="R84" i="9"/>
  <c r="Q84" i="9"/>
  <c r="P84" i="9"/>
  <c r="O84" i="9"/>
  <c r="N84" i="9"/>
  <c r="M84" i="9"/>
  <c r="L84" i="9"/>
  <c r="K84" i="9"/>
  <c r="J84" i="9"/>
  <c r="I84" i="9"/>
  <c r="H84" i="9"/>
  <c r="G84" i="9"/>
  <c r="F84" i="9"/>
  <c r="E84" i="9"/>
  <c r="D84" i="9"/>
  <c r="CY83" i="9"/>
  <c r="CX83" i="9"/>
  <c r="CW83" i="9"/>
  <c r="CV83" i="9"/>
  <c r="CU83" i="9"/>
  <c r="CT83" i="9"/>
  <c r="CS83" i="9"/>
  <c r="CR83" i="9"/>
  <c r="CQ83" i="9"/>
  <c r="CP83" i="9"/>
  <c r="CO83" i="9"/>
  <c r="CN83" i="9"/>
  <c r="CM83" i="9"/>
  <c r="CL83" i="9"/>
  <c r="CK83" i="9"/>
  <c r="CJ83" i="9"/>
  <c r="CI83" i="9"/>
  <c r="CH83" i="9"/>
  <c r="CG83" i="9"/>
  <c r="CF83" i="9"/>
  <c r="CE83" i="9"/>
  <c r="CD83" i="9"/>
  <c r="CC83" i="9"/>
  <c r="CB83" i="9"/>
  <c r="CA83" i="9"/>
  <c r="BZ83" i="9"/>
  <c r="BY83" i="9"/>
  <c r="BX83" i="9"/>
  <c r="BW83" i="9"/>
  <c r="BV83" i="9"/>
  <c r="BU83" i="9"/>
  <c r="BT83" i="9"/>
  <c r="BS83" i="9"/>
  <c r="BR83" i="9"/>
  <c r="BQ83" i="9"/>
  <c r="BP83" i="9"/>
  <c r="BO83" i="9"/>
  <c r="BN83" i="9"/>
  <c r="BM83" i="9"/>
  <c r="BL83" i="9"/>
  <c r="BK83" i="9"/>
  <c r="BJ83" i="9"/>
  <c r="BI83" i="9"/>
  <c r="BH83" i="9"/>
  <c r="BG83" i="9"/>
  <c r="BF83" i="9"/>
  <c r="BE83" i="9"/>
  <c r="BD83" i="9"/>
  <c r="BC83" i="9"/>
  <c r="BB83" i="9"/>
  <c r="BA83" i="9"/>
  <c r="AZ83" i="9"/>
  <c r="AY83" i="9"/>
  <c r="AX83" i="9"/>
  <c r="AW83" i="9"/>
  <c r="AV83" i="9"/>
  <c r="AU83" i="9"/>
  <c r="AT83" i="9"/>
  <c r="AS83" i="9"/>
  <c r="AR83" i="9"/>
  <c r="AQ83" i="9"/>
  <c r="AP83" i="9"/>
  <c r="AO83" i="9"/>
  <c r="AN83" i="9"/>
  <c r="AM83" i="9"/>
  <c r="AL83" i="9"/>
  <c r="AK83" i="9"/>
  <c r="AJ83" i="9"/>
  <c r="AI83" i="9"/>
  <c r="AH83" i="9"/>
  <c r="AG83" i="9"/>
  <c r="AF83" i="9"/>
  <c r="AE83" i="9"/>
  <c r="AD83" i="9"/>
  <c r="AC83" i="9"/>
  <c r="AB83" i="9"/>
  <c r="AA83" i="9"/>
  <c r="Z83" i="9"/>
  <c r="Y83" i="9"/>
  <c r="X83" i="9"/>
  <c r="W83" i="9"/>
  <c r="V83" i="9"/>
  <c r="U83" i="9"/>
  <c r="T83" i="9"/>
  <c r="S83" i="9"/>
  <c r="R83" i="9"/>
  <c r="Q83" i="9"/>
  <c r="P83" i="9"/>
  <c r="O83" i="9"/>
  <c r="N83" i="9"/>
  <c r="M83" i="9"/>
  <c r="L83" i="9"/>
  <c r="K83" i="9"/>
  <c r="J83" i="9"/>
  <c r="I83" i="9"/>
  <c r="H83" i="9"/>
  <c r="G83" i="9"/>
  <c r="F83" i="9"/>
  <c r="E83" i="9"/>
  <c r="D83" i="9"/>
  <c r="CY82" i="9"/>
  <c r="CX82" i="9"/>
  <c r="CW82" i="9"/>
  <c r="CV82" i="9"/>
  <c r="CU82" i="9"/>
  <c r="CT82" i="9"/>
  <c r="CS82" i="9"/>
  <c r="CR82" i="9"/>
  <c r="CQ82" i="9"/>
  <c r="CP82" i="9"/>
  <c r="CO82" i="9"/>
  <c r="CN82" i="9"/>
  <c r="CM82" i="9"/>
  <c r="CL82" i="9"/>
  <c r="CK82" i="9"/>
  <c r="CJ82" i="9"/>
  <c r="CI82" i="9"/>
  <c r="CH82" i="9"/>
  <c r="CG82" i="9"/>
  <c r="CF82" i="9"/>
  <c r="CE82" i="9"/>
  <c r="CD82" i="9"/>
  <c r="CC82" i="9"/>
  <c r="CB82" i="9"/>
  <c r="CA82" i="9"/>
  <c r="BZ82" i="9"/>
  <c r="BY82" i="9"/>
  <c r="BX82" i="9"/>
  <c r="BW82" i="9"/>
  <c r="BV82" i="9"/>
  <c r="BU82" i="9"/>
  <c r="BT82" i="9"/>
  <c r="BS82" i="9"/>
  <c r="BR82" i="9"/>
  <c r="BQ82" i="9"/>
  <c r="BP82" i="9"/>
  <c r="BO82" i="9"/>
  <c r="BN82" i="9"/>
  <c r="BM82" i="9"/>
  <c r="BL82" i="9"/>
  <c r="BK82" i="9"/>
  <c r="BJ82" i="9"/>
  <c r="BI82" i="9"/>
  <c r="BH82" i="9"/>
  <c r="BG82" i="9"/>
  <c r="BF82" i="9"/>
  <c r="BE82" i="9"/>
  <c r="BD82" i="9"/>
  <c r="BC82" i="9"/>
  <c r="BB82" i="9"/>
  <c r="BA82" i="9"/>
  <c r="AZ82" i="9"/>
  <c r="AY82" i="9"/>
  <c r="AX82" i="9"/>
  <c r="AW82" i="9"/>
  <c r="AV82" i="9"/>
  <c r="AU82" i="9"/>
  <c r="AT82" i="9"/>
  <c r="AS82" i="9"/>
  <c r="AR82" i="9"/>
  <c r="AQ82" i="9"/>
  <c r="AP82" i="9"/>
  <c r="AO82" i="9"/>
  <c r="AN82" i="9"/>
  <c r="AM82" i="9"/>
  <c r="AL82" i="9"/>
  <c r="AK82" i="9"/>
  <c r="AJ82" i="9"/>
  <c r="AI82" i="9"/>
  <c r="AH82" i="9"/>
  <c r="AG82" i="9"/>
  <c r="AF82" i="9"/>
  <c r="AE82" i="9"/>
  <c r="AD82" i="9"/>
  <c r="AC82" i="9"/>
  <c r="AB82" i="9"/>
  <c r="AA82" i="9"/>
  <c r="Z82" i="9"/>
  <c r="Y82" i="9"/>
  <c r="X82" i="9"/>
  <c r="W82" i="9"/>
  <c r="V82" i="9"/>
  <c r="U82" i="9"/>
  <c r="T82" i="9"/>
  <c r="S82" i="9"/>
  <c r="R82" i="9"/>
  <c r="Q82" i="9"/>
  <c r="P82" i="9"/>
  <c r="O82" i="9"/>
  <c r="N82" i="9"/>
  <c r="M82" i="9"/>
  <c r="L82" i="9"/>
  <c r="K82" i="9"/>
  <c r="J82" i="9"/>
  <c r="I82" i="9"/>
  <c r="H82" i="9"/>
  <c r="G82" i="9"/>
  <c r="F82" i="9"/>
  <c r="E82" i="9"/>
  <c r="D82" i="9"/>
  <c r="CY81" i="9"/>
  <c r="CX81" i="9"/>
  <c r="CW81" i="9"/>
  <c r="CV81" i="9"/>
  <c r="CU81" i="9"/>
  <c r="CT81" i="9"/>
  <c r="CS81" i="9"/>
  <c r="CR81" i="9"/>
  <c r="CQ81" i="9"/>
  <c r="CP81" i="9"/>
  <c r="CO81" i="9"/>
  <c r="CN81" i="9"/>
  <c r="CM81" i="9"/>
  <c r="CL81" i="9"/>
  <c r="CK81" i="9"/>
  <c r="CJ81" i="9"/>
  <c r="CI81" i="9"/>
  <c r="CH81" i="9"/>
  <c r="CG81" i="9"/>
  <c r="CF81" i="9"/>
  <c r="CE81" i="9"/>
  <c r="CD81" i="9"/>
  <c r="CC81" i="9"/>
  <c r="CB81" i="9"/>
  <c r="CA81" i="9"/>
  <c r="BZ81" i="9"/>
  <c r="BY81" i="9"/>
  <c r="BX81" i="9"/>
  <c r="BW81" i="9"/>
  <c r="BV81" i="9"/>
  <c r="BU81" i="9"/>
  <c r="BT81" i="9"/>
  <c r="BS81" i="9"/>
  <c r="BR81" i="9"/>
  <c r="BQ81" i="9"/>
  <c r="BP81" i="9"/>
  <c r="BO81" i="9"/>
  <c r="BN81" i="9"/>
  <c r="BM81" i="9"/>
  <c r="BL81" i="9"/>
  <c r="BK81" i="9"/>
  <c r="BJ81" i="9"/>
  <c r="BI81" i="9"/>
  <c r="BH81" i="9"/>
  <c r="BG81" i="9"/>
  <c r="BF81" i="9"/>
  <c r="BE81" i="9"/>
  <c r="BD81" i="9"/>
  <c r="BC81" i="9"/>
  <c r="BB81" i="9"/>
  <c r="BA81" i="9"/>
  <c r="AZ81" i="9"/>
  <c r="AY81" i="9"/>
  <c r="AX81" i="9"/>
  <c r="AW81" i="9"/>
  <c r="AV81" i="9"/>
  <c r="AU81" i="9"/>
  <c r="AT81" i="9"/>
  <c r="AS81" i="9"/>
  <c r="AR81" i="9"/>
  <c r="AQ81" i="9"/>
  <c r="AP81" i="9"/>
  <c r="AO81" i="9"/>
  <c r="AN81" i="9"/>
  <c r="AM81" i="9"/>
  <c r="AL81" i="9"/>
  <c r="AK81" i="9"/>
  <c r="AJ81" i="9"/>
  <c r="AI81" i="9"/>
  <c r="AH81" i="9"/>
  <c r="AG81" i="9"/>
  <c r="AF81" i="9"/>
  <c r="AE81" i="9"/>
  <c r="AD81" i="9"/>
  <c r="AC81" i="9"/>
  <c r="AB81" i="9"/>
  <c r="AA81" i="9"/>
  <c r="Z81" i="9"/>
  <c r="Y81" i="9"/>
  <c r="X81" i="9"/>
  <c r="W81" i="9"/>
  <c r="V81" i="9"/>
  <c r="U81" i="9"/>
  <c r="T81" i="9"/>
  <c r="S81" i="9"/>
  <c r="R81" i="9"/>
  <c r="Q81" i="9"/>
  <c r="P81" i="9"/>
  <c r="O81" i="9"/>
  <c r="N81" i="9"/>
  <c r="M81" i="9"/>
  <c r="L81" i="9"/>
  <c r="K81" i="9"/>
  <c r="J81" i="9"/>
  <c r="I81" i="9"/>
  <c r="H81" i="9"/>
  <c r="G81" i="9"/>
  <c r="F81" i="9"/>
  <c r="E81" i="9"/>
  <c r="D81" i="9"/>
  <c r="CY80" i="9"/>
  <c r="CX80" i="9"/>
  <c r="CW80" i="9"/>
  <c r="CV80" i="9"/>
  <c r="CU80" i="9"/>
  <c r="CT80" i="9"/>
  <c r="CS80" i="9"/>
  <c r="CR80" i="9"/>
  <c r="CQ80" i="9"/>
  <c r="CP80" i="9"/>
  <c r="CO80" i="9"/>
  <c r="CN80" i="9"/>
  <c r="CM80" i="9"/>
  <c r="CL80" i="9"/>
  <c r="CK80" i="9"/>
  <c r="CJ80" i="9"/>
  <c r="CI80" i="9"/>
  <c r="CH80" i="9"/>
  <c r="CG80" i="9"/>
  <c r="CF80" i="9"/>
  <c r="CE80" i="9"/>
  <c r="CD80" i="9"/>
  <c r="CC80" i="9"/>
  <c r="CB80" i="9"/>
  <c r="CA80" i="9"/>
  <c r="BZ80" i="9"/>
  <c r="BY80" i="9"/>
  <c r="BX80" i="9"/>
  <c r="BW80" i="9"/>
  <c r="BV80" i="9"/>
  <c r="BU80" i="9"/>
  <c r="BT80" i="9"/>
  <c r="BS80" i="9"/>
  <c r="BR80" i="9"/>
  <c r="BQ80" i="9"/>
  <c r="BP80" i="9"/>
  <c r="BO80" i="9"/>
  <c r="BN80" i="9"/>
  <c r="BM80" i="9"/>
  <c r="BL80" i="9"/>
  <c r="BK80" i="9"/>
  <c r="BJ80" i="9"/>
  <c r="BI80" i="9"/>
  <c r="BH80" i="9"/>
  <c r="BG80" i="9"/>
  <c r="BF80" i="9"/>
  <c r="BE80" i="9"/>
  <c r="BD80" i="9"/>
  <c r="BC80" i="9"/>
  <c r="BB80" i="9"/>
  <c r="BA80" i="9"/>
  <c r="AZ80" i="9"/>
  <c r="AY80" i="9"/>
  <c r="AX80" i="9"/>
  <c r="AW80" i="9"/>
  <c r="AV80" i="9"/>
  <c r="AU80" i="9"/>
  <c r="AT80" i="9"/>
  <c r="AS80" i="9"/>
  <c r="AR80" i="9"/>
  <c r="AQ80" i="9"/>
  <c r="AP80" i="9"/>
  <c r="AO80" i="9"/>
  <c r="AN80" i="9"/>
  <c r="AM80" i="9"/>
  <c r="AL80" i="9"/>
  <c r="AK80" i="9"/>
  <c r="AJ80" i="9"/>
  <c r="AI80" i="9"/>
  <c r="AH80" i="9"/>
  <c r="AG80" i="9"/>
  <c r="AF80" i="9"/>
  <c r="AE80" i="9"/>
  <c r="AD80" i="9"/>
  <c r="AC80" i="9"/>
  <c r="AB80" i="9"/>
  <c r="AA80" i="9"/>
  <c r="Z80" i="9"/>
  <c r="Y80" i="9"/>
  <c r="X80" i="9"/>
  <c r="W80" i="9"/>
  <c r="V80" i="9"/>
  <c r="U80" i="9"/>
  <c r="T80" i="9"/>
  <c r="S80" i="9"/>
  <c r="R80" i="9"/>
  <c r="Q80" i="9"/>
  <c r="P80" i="9"/>
  <c r="O80" i="9"/>
  <c r="N80" i="9"/>
  <c r="M80" i="9"/>
  <c r="L80" i="9"/>
  <c r="K80" i="9"/>
  <c r="J80" i="9"/>
  <c r="I80" i="9"/>
  <c r="H80" i="9"/>
  <c r="G80" i="9"/>
  <c r="F80" i="9"/>
  <c r="E80" i="9"/>
  <c r="D80" i="9"/>
  <c r="CY79" i="9"/>
  <c r="CX79" i="9"/>
  <c r="CW79" i="9"/>
  <c r="CV79" i="9"/>
  <c r="CU79" i="9"/>
  <c r="CT79" i="9"/>
  <c r="CS79" i="9"/>
  <c r="CR79" i="9"/>
  <c r="CQ79" i="9"/>
  <c r="CP79" i="9"/>
  <c r="CO79" i="9"/>
  <c r="CN79" i="9"/>
  <c r="CM79" i="9"/>
  <c r="CL79" i="9"/>
  <c r="CK79" i="9"/>
  <c r="CJ79" i="9"/>
  <c r="CI79" i="9"/>
  <c r="CH79" i="9"/>
  <c r="CG79" i="9"/>
  <c r="CF79" i="9"/>
  <c r="CE79" i="9"/>
  <c r="CD79" i="9"/>
  <c r="CC79" i="9"/>
  <c r="CB79" i="9"/>
  <c r="CA79" i="9"/>
  <c r="BZ79" i="9"/>
  <c r="BY79" i="9"/>
  <c r="BX79" i="9"/>
  <c r="BW79" i="9"/>
  <c r="BV79" i="9"/>
  <c r="BU79" i="9"/>
  <c r="BT79" i="9"/>
  <c r="BS79" i="9"/>
  <c r="BR79" i="9"/>
  <c r="BQ79" i="9"/>
  <c r="BP79" i="9"/>
  <c r="BO79" i="9"/>
  <c r="BN79" i="9"/>
  <c r="BM79" i="9"/>
  <c r="BL79" i="9"/>
  <c r="BK79" i="9"/>
  <c r="BJ79" i="9"/>
  <c r="BI79" i="9"/>
  <c r="BH79" i="9"/>
  <c r="BG79" i="9"/>
  <c r="BF79" i="9"/>
  <c r="BE79" i="9"/>
  <c r="BD79" i="9"/>
  <c r="BC79" i="9"/>
  <c r="BB79" i="9"/>
  <c r="BA79" i="9"/>
  <c r="AZ79" i="9"/>
  <c r="AY79" i="9"/>
  <c r="AX79" i="9"/>
  <c r="AW79" i="9"/>
  <c r="AV79" i="9"/>
  <c r="AU79" i="9"/>
  <c r="AT79" i="9"/>
  <c r="AS79" i="9"/>
  <c r="AR79" i="9"/>
  <c r="AQ79" i="9"/>
  <c r="AP79" i="9"/>
  <c r="AO79" i="9"/>
  <c r="AN79" i="9"/>
  <c r="AM79" i="9"/>
  <c r="AL79" i="9"/>
  <c r="AK79" i="9"/>
  <c r="AJ79" i="9"/>
  <c r="AI79" i="9"/>
  <c r="AH79" i="9"/>
  <c r="AG79" i="9"/>
  <c r="AF79" i="9"/>
  <c r="AE79" i="9"/>
  <c r="AD79" i="9"/>
  <c r="AC79" i="9"/>
  <c r="AB79" i="9"/>
  <c r="AA79" i="9"/>
  <c r="Z79" i="9"/>
  <c r="Y79" i="9"/>
  <c r="X79" i="9"/>
  <c r="W79" i="9"/>
  <c r="V79" i="9"/>
  <c r="U79" i="9"/>
  <c r="T79" i="9"/>
  <c r="S79" i="9"/>
  <c r="R79" i="9"/>
  <c r="Q79" i="9"/>
  <c r="P79" i="9"/>
  <c r="O79" i="9"/>
  <c r="N79" i="9"/>
  <c r="M79" i="9"/>
  <c r="L79" i="9"/>
  <c r="K79" i="9"/>
  <c r="J79" i="9"/>
  <c r="I79" i="9"/>
  <c r="H79" i="9"/>
  <c r="G79" i="9"/>
  <c r="F79" i="9"/>
  <c r="E79" i="9"/>
  <c r="D79" i="9"/>
  <c r="CY78" i="9"/>
  <c r="CX78" i="9"/>
  <c r="CW78" i="9"/>
  <c r="CV78" i="9"/>
  <c r="CU78" i="9"/>
  <c r="CT78" i="9"/>
  <c r="CS78" i="9"/>
  <c r="CR78" i="9"/>
  <c r="CQ78" i="9"/>
  <c r="CP78" i="9"/>
  <c r="CO78" i="9"/>
  <c r="CN78" i="9"/>
  <c r="CM78" i="9"/>
  <c r="CL78" i="9"/>
  <c r="CK78" i="9"/>
  <c r="CJ78" i="9"/>
  <c r="CI78" i="9"/>
  <c r="CH78" i="9"/>
  <c r="CG78" i="9"/>
  <c r="CF78" i="9"/>
  <c r="CE78" i="9"/>
  <c r="CD78" i="9"/>
  <c r="CC78" i="9"/>
  <c r="CB78" i="9"/>
  <c r="CA78" i="9"/>
  <c r="BZ78" i="9"/>
  <c r="BY78" i="9"/>
  <c r="BX78" i="9"/>
  <c r="BW78" i="9"/>
  <c r="BV78" i="9"/>
  <c r="BU78" i="9"/>
  <c r="BT78" i="9"/>
  <c r="BS78" i="9"/>
  <c r="BR78" i="9"/>
  <c r="BQ78" i="9"/>
  <c r="BP78" i="9"/>
  <c r="BO78" i="9"/>
  <c r="BN78" i="9"/>
  <c r="BM78" i="9"/>
  <c r="BL78" i="9"/>
  <c r="BK78" i="9"/>
  <c r="BJ78" i="9"/>
  <c r="BI78" i="9"/>
  <c r="BH78" i="9"/>
  <c r="BG78" i="9"/>
  <c r="BF78" i="9"/>
  <c r="BE78" i="9"/>
  <c r="BD78" i="9"/>
  <c r="BC78" i="9"/>
  <c r="BB78" i="9"/>
  <c r="BA78" i="9"/>
  <c r="AZ78" i="9"/>
  <c r="AY78" i="9"/>
  <c r="AX78" i="9"/>
  <c r="AW78" i="9"/>
  <c r="AV78" i="9"/>
  <c r="AU78" i="9"/>
  <c r="AT78" i="9"/>
  <c r="AS78" i="9"/>
  <c r="AR78" i="9"/>
  <c r="AQ78" i="9"/>
  <c r="AP78" i="9"/>
  <c r="AO78" i="9"/>
  <c r="AN78" i="9"/>
  <c r="AM78" i="9"/>
  <c r="AL78" i="9"/>
  <c r="AK78" i="9"/>
  <c r="AJ78" i="9"/>
  <c r="AI78" i="9"/>
  <c r="AH78" i="9"/>
  <c r="AG78" i="9"/>
  <c r="AF78" i="9"/>
  <c r="AE78" i="9"/>
  <c r="AD78" i="9"/>
  <c r="AC78" i="9"/>
  <c r="AB78" i="9"/>
  <c r="AA78" i="9"/>
  <c r="Z78" i="9"/>
  <c r="Y78" i="9"/>
  <c r="X78" i="9"/>
  <c r="W78" i="9"/>
  <c r="V78" i="9"/>
  <c r="U78" i="9"/>
  <c r="T78" i="9"/>
  <c r="S78" i="9"/>
  <c r="R78" i="9"/>
  <c r="Q78" i="9"/>
  <c r="P78" i="9"/>
  <c r="O78" i="9"/>
  <c r="N78" i="9"/>
  <c r="M78" i="9"/>
  <c r="L78" i="9"/>
  <c r="K78" i="9"/>
  <c r="J78" i="9"/>
  <c r="I78" i="9"/>
  <c r="H78" i="9"/>
  <c r="G78" i="9"/>
  <c r="F78" i="9"/>
  <c r="E78" i="9"/>
  <c r="D78" i="9"/>
  <c r="CY77" i="9"/>
  <c r="CX77" i="9"/>
  <c r="CW77" i="9"/>
  <c r="CV77" i="9"/>
  <c r="CU77" i="9"/>
  <c r="CT77" i="9"/>
  <c r="CS77" i="9"/>
  <c r="CR77" i="9"/>
  <c r="CQ77" i="9"/>
  <c r="CP77" i="9"/>
  <c r="CO77" i="9"/>
  <c r="CN77" i="9"/>
  <c r="CM77" i="9"/>
  <c r="CL77" i="9"/>
  <c r="CK77" i="9"/>
  <c r="CJ77" i="9"/>
  <c r="CI77" i="9"/>
  <c r="CH77" i="9"/>
  <c r="CG77" i="9"/>
  <c r="CF77" i="9"/>
  <c r="CE77" i="9"/>
  <c r="CD77" i="9"/>
  <c r="CC77" i="9"/>
  <c r="CB77" i="9"/>
  <c r="CA77" i="9"/>
  <c r="BZ77" i="9"/>
  <c r="BY77" i="9"/>
  <c r="BX77" i="9"/>
  <c r="BW77" i="9"/>
  <c r="BV77" i="9"/>
  <c r="BU77" i="9"/>
  <c r="BT77" i="9"/>
  <c r="BS77" i="9"/>
  <c r="BR77" i="9"/>
  <c r="BQ77" i="9"/>
  <c r="BP77" i="9"/>
  <c r="BO77" i="9"/>
  <c r="BN77" i="9"/>
  <c r="BM77" i="9"/>
  <c r="BL77" i="9"/>
  <c r="BK77" i="9"/>
  <c r="BJ77" i="9"/>
  <c r="BI77" i="9"/>
  <c r="BH77" i="9"/>
  <c r="BG77" i="9"/>
  <c r="BF77" i="9"/>
  <c r="BE77" i="9"/>
  <c r="BD77" i="9"/>
  <c r="BC77" i="9"/>
  <c r="BB77" i="9"/>
  <c r="BA77" i="9"/>
  <c r="AZ77" i="9"/>
  <c r="AY77" i="9"/>
  <c r="AX77" i="9"/>
  <c r="AW77" i="9"/>
  <c r="AV77" i="9"/>
  <c r="AU77" i="9"/>
  <c r="AT77" i="9"/>
  <c r="AS77" i="9"/>
  <c r="AR77" i="9"/>
  <c r="AQ77" i="9"/>
  <c r="AP77" i="9"/>
  <c r="AO77" i="9"/>
  <c r="AN77" i="9"/>
  <c r="AM77" i="9"/>
  <c r="AL77" i="9"/>
  <c r="AK77" i="9"/>
  <c r="AJ77" i="9"/>
  <c r="AI77" i="9"/>
  <c r="AH77" i="9"/>
  <c r="AG77" i="9"/>
  <c r="AF77" i="9"/>
  <c r="AE77" i="9"/>
  <c r="AD77" i="9"/>
  <c r="AC77" i="9"/>
  <c r="AB77" i="9"/>
  <c r="AA77" i="9"/>
  <c r="Z77" i="9"/>
  <c r="Y77" i="9"/>
  <c r="X77" i="9"/>
  <c r="W77" i="9"/>
  <c r="V77" i="9"/>
  <c r="U77" i="9"/>
  <c r="T77" i="9"/>
  <c r="S77" i="9"/>
  <c r="R77" i="9"/>
  <c r="Q77" i="9"/>
  <c r="P77" i="9"/>
  <c r="O77" i="9"/>
  <c r="N77" i="9"/>
  <c r="M77" i="9"/>
  <c r="L77" i="9"/>
  <c r="K77" i="9"/>
  <c r="J77" i="9"/>
  <c r="I77" i="9"/>
  <c r="H77" i="9"/>
  <c r="G77" i="9"/>
  <c r="F77" i="9"/>
  <c r="E77" i="9"/>
  <c r="D77" i="9"/>
  <c r="CY76" i="9"/>
  <c r="CX76" i="9"/>
  <c r="CW76" i="9"/>
  <c r="CV76" i="9"/>
  <c r="CU76" i="9"/>
  <c r="CT76" i="9"/>
  <c r="CS76" i="9"/>
  <c r="CR76" i="9"/>
  <c r="CQ76" i="9"/>
  <c r="CP76" i="9"/>
  <c r="CO76" i="9"/>
  <c r="CN76" i="9"/>
  <c r="CM76" i="9"/>
  <c r="CL76" i="9"/>
  <c r="CK76" i="9"/>
  <c r="CJ76" i="9"/>
  <c r="CI76" i="9"/>
  <c r="CH76" i="9"/>
  <c r="CG76" i="9"/>
  <c r="CF76" i="9"/>
  <c r="CE76" i="9"/>
  <c r="CD76" i="9"/>
  <c r="CC76" i="9"/>
  <c r="CB76" i="9"/>
  <c r="CA76" i="9"/>
  <c r="BZ76" i="9"/>
  <c r="BY76" i="9"/>
  <c r="BX76" i="9"/>
  <c r="BW76" i="9"/>
  <c r="BV76" i="9"/>
  <c r="BU76" i="9"/>
  <c r="BT76" i="9"/>
  <c r="BS76" i="9"/>
  <c r="BR76" i="9"/>
  <c r="BQ76" i="9"/>
  <c r="BP76" i="9"/>
  <c r="BO76" i="9"/>
  <c r="BN76" i="9"/>
  <c r="BM76" i="9"/>
  <c r="BL76" i="9"/>
  <c r="BK76" i="9"/>
  <c r="BJ76" i="9"/>
  <c r="BI76" i="9"/>
  <c r="BH76" i="9"/>
  <c r="BG76" i="9"/>
  <c r="BF76" i="9"/>
  <c r="BE76" i="9"/>
  <c r="BD76" i="9"/>
  <c r="BC76" i="9"/>
  <c r="BB76" i="9"/>
  <c r="BA76" i="9"/>
  <c r="AZ76" i="9"/>
  <c r="AY76" i="9"/>
  <c r="AX76" i="9"/>
  <c r="AW76" i="9"/>
  <c r="AV76" i="9"/>
  <c r="AU76" i="9"/>
  <c r="AT76" i="9"/>
  <c r="AS76" i="9"/>
  <c r="AR76" i="9"/>
  <c r="AQ76" i="9"/>
  <c r="AP76" i="9"/>
  <c r="AO76" i="9"/>
  <c r="AN76" i="9"/>
  <c r="AM76" i="9"/>
  <c r="AL76" i="9"/>
  <c r="AK76" i="9"/>
  <c r="AJ76" i="9"/>
  <c r="AI76" i="9"/>
  <c r="AH76" i="9"/>
  <c r="AG76" i="9"/>
  <c r="AF76" i="9"/>
  <c r="AE76" i="9"/>
  <c r="AD76" i="9"/>
  <c r="AC76" i="9"/>
  <c r="AB76" i="9"/>
  <c r="AA76" i="9"/>
  <c r="Z76" i="9"/>
  <c r="Y76" i="9"/>
  <c r="X76" i="9"/>
  <c r="W76" i="9"/>
  <c r="V76" i="9"/>
  <c r="U76" i="9"/>
  <c r="T76" i="9"/>
  <c r="S76" i="9"/>
  <c r="R76" i="9"/>
  <c r="Q76" i="9"/>
  <c r="P76" i="9"/>
  <c r="O76" i="9"/>
  <c r="N76" i="9"/>
  <c r="M76" i="9"/>
  <c r="L76" i="9"/>
  <c r="K76" i="9"/>
  <c r="J76" i="9"/>
  <c r="I76" i="9"/>
  <c r="H76" i="9"/>
  <c r="G76" i="9"/>
  <c r="F76" i="9"/>
  <c r="E76" i="9"/>
  <c r="D76" i="9"/>
  <c r="CY75" i="9"/>
  <c r="CX75" i="9"/>
  <c r="CW75" i="9"/>
  <c r="CV75" i="9"/>
  <c r="CU75" i="9"/>
  <c r="CT75" i="9"/>
  <c r="CS75" i="9"/>
  <c r="CR75" i="9"/>
  <c r="CQ75" i="9"/>
  <c r="CP75" i="9"/>
  <c r="CO75" i="9"/>
  <c r="CN75" i="9"/>
  <c r="CM75" i="9"/>
  <c r="CL75" i="9"/>
  <c r="CK75" i="9"/>
  <c r="CJ75" i="9"/>
  <c r="CI75" i="9"/>
  <c r="CH75" i="9"/>
  <c r="CG75" i="9"/>
  <c r="CF75" i="9"/>
  <c r="CE75" i="9"/>
  <c r="CD75" i="9"/>
  <c r="CC75" i="9"/>
  <c r="CB75" i="9"/>
  <c r="CA75" i="9"/>
  <c r="BZ75" i="9"/>
  <c r="BY75" i="9"/>
  <c r="BX75" i="9"/>
  <c r="BW75" i="9"/>
  <c r="BV75" i="9"/>
  <c r="BU75" i="9"/>
  <c r="BT75" i="9"/>
  <c r="BS75" i="9"/>
  <c r="BR75" i="9"/>
  <c r="BQ75" i="9"/>
  <c r="BP75" i="9"/>
  <c r="BO75" i="9"/>
  <c r="BN75" i="9"/>
  <c r="BM75" i="9"/>
  <c r="BL75" i="9"/>
  <c r="BK75" i="9"/>
  <c r="BJ75" i="9"/>
  <c r="BI75" i="9"/>
  <c r="BH75" i="9"/>
  <c r="BG75" i="9"/>
  <c r="BF75" i="9"/>
  <c r="BE75" i="9"/>
  <c r="BD75" i="9"/>
  <c r="BC75" i="9"/>
  <c r="BB75" i="9"/>
  <c r="BA75" i="9"/>
  <c r="AZ75" i="9"/>
  <c r="AY75" i="9"/>
  <c r="AX75" i="9"/>
  <c r="AW75" i="9"/>
  <c r="AV75" i="9"/>
  <c r="AU75" i="9"/>
  <c r="AT75" i="9"/>
  <c r="AS75" i="9"/>
  <c r="AR75" i="9"/>
  <c r="AQ75" i="9"/>
  <c r="AP75" i="9"/>
  <c r="AO75" i="9"/>
  <c r="AN75" i="9"/>
  <c r="AM75" i="9"/>
  <c r="AL75" i="9"/>
  <c r="AK75" i="9"/>
  <c r="AJ75" i="9"/>
  <c r="AI75" i="9"/>
  <c r="AH75" i="9"/>
  <c r="AG75" i="9"/>
  <c r="AF75" i="9"/>
  <c r="AE75" i="9"/>
  <c r="AD75" i="9"/>
  <c r="AC75" i="9"/>
  <c r="AB75" i="9"/>
  <c r="AA75" i="9"/>
  <c r="Z75" i="9"/>
  <c r="Y75" i="9"/>
  <c r="X75" i="9"/>
  <c r="W75" i="9"/>
  <c r="V75" i="9"/>
  <c r="U75" i="9"/>
  <c r="T75" i="9"/>
  <c r="S75" i="9"/>
  <c r="R75" i="9"/>
  <c r="Q75" i="9"/>
  <c r="P75" i="9"/>
  <c r="O75" i="9"/>
  <c r="N75" i="9"/>
  <c r="M75" i="9"/>
  <c r="L75" i="9"/>
  <c r="K75" i="9"/>
  <c r="J75" i="9"/>
  <c r="I75" i="9"/>
  <c r="H75" i="9"/>
  <c r="G75" i="9"/>
  <c r="F75" i="9"/>
  <c r="E75" i="9"/>
  <c r="D75" i="9"/>
  <c r="CY74" i="9"/>
  <c r="CX74" i="9"/>
  <c r="CW74" i="9"/>
  <c r="CV74" i="9"/>
  <c r="CU74" i="9"/>
  <c r="CT74" i="9"/>
  <c r="CS74" i="9"/>
  <c r="CR74" i="9"/>
  <c r="CQ74" i="9"/>
  <c r="CP74" i="9"/>
  <c r="CO74" i="9"/>
  <c r="CN74" i="9"/>
  <c r="CM74" i="9"/>
  <c r="CL74" i="9"/>
  <c r="CK74" i="9"/>
  <c r="CJ74" i="9"/>
  <c r="CI74" i="9"/>
  <c r="CH74" i="9"/>
  <c r="CG74" i="9"/>
  <c r="CF74" i="9"/>
  <c r="CE74" i="9"/>
  <c r="CD74" i="9"/>
  <c r="CC74" i="9"/>
  <c r="CB74" i="9"/>
  <c r="CA74" i="9"/>
  <c r="BZ74" i="9"/>
  <c r="BY74" i="9"/>
  <c r="BX74" i="9"/>
  <c r="BW74" i="9"/>
  <c r="BV74" i="9"/>
  <c r="BU74" i="9"/>
  <c r="BT74" i="9"/>
  <c r="BS74" i="9"/>
  <c r="BR74" i="9"/>
  <c r="BQ74" i="9"/>
  <c r="BP74" i="9"/>
  <c r="BO74" i="9"/>
  <c r="BN74" i="9"/>
  <c r="BM74" i="9"/>
  <c r="BL74" i="9"/>
  <c r="BK74" i="9"/>
  <c r="BJ74" i="9"/>
  <c r="BI74" i="9"/>
  <c r="BH74" i="9"/>
  <c r="BG74" i="9"/>
  <c r="BF74" i="9"/>
  <c r="BE74" i="9"/>
  <c r="BD74" i="9"/>
  <c r="BC74" i="9"/>
  <c r="BB74" i="9"/>
  <c r="BA74" i="9"/>
  <c r="AZ74" i="9"/>
  <c r="AY74" i="9"/>
  <c r="AX74" i="9"/>
  <c r="AW74" i="9"/>
  <c r="AV74" i="9"/>
  <c r="AU74" i="9"/>
  <c r="AT74" i="9"/>
  <c r="AS74" i="9"/>
  <c r="AR74" i="9"/>
  <c r="AQ74" i="9"/>
  <c r="AP74" i="9"/>
  <c r="AO74" i="9"/>
  <c r="AN74" i="9"/>
  <c r="AM74" i="9"/>
  <c r="AL74" i="9"/>
  <c r="AK74" i="9"/>
  <c r="AJ74" i="9"/>
  <c r="AI74" i="9"/>
  <c r="AH74" i="9"/>
  <c r="AG74" i="9"/>
  <c r="AF74" i="9"/>
  <c r="AE74" i="9"/>
  <c r="AD74" i="9"/>
  <c r="AC74" i="9"/>
  <c r="AB74" i="9"/>
  <c r="AA74" i="9"/>
  <c r="Z74" i="9"/>
  <c r="Y74" i="9"/>
  <c r="X74" i="9"/>
  <c r="W74" i="9"/>
  <c r="V74" i="9"/>
  <c r="U74" i="9"/>
  <c r="T74" i="9"/>
  <c r="S74" i="9"/>
  <c r="R74" i="9"/>
  <c r="Q74" i="9"/>
  <c r="P74" i="9"/>
  <c r="O74" i="9"/>
  <c r="N74" i="9"/>
  <c r="M74" i="9"/>
  <c r="L74" i="9"/>
  <c r="K74" i="9"/>
  <c r="J74" i="9"/>
  <c r="I74" i="9"/>
  <c r="H74" i="9"/>
  <c r="G74" i="9"/>
  <c r="F74" i="9"/>
  <c r="E74" i="9"/>
  <c r="D74" i="9"/>
  <c r="CY73" i="9"/>
  <c r="CX73" i="9"/>
  <c r="CW73" i="9"/>
  <c r="CV73" i="9"/>
  <c r="CU73" i="9"/>
  <c r="CT73" i="9"/>
  <c r="CS73" i="9"/>
  <c r="CR73" i="9"/>
  <c r="CQ73" i="9"/>
  <c r="CP73" i="9"/>
  <c r="CO73" i="9"/>
  <c r="CN73" i="9"/>
  <c r="CM73" i="9"/>
  <c r="CL73" i="9"/>
  <c r="CK73" i="9"/>
  <c r="CJ73" i="9"/>
  <c r="CI73" i="9"/>
  <c r="CH73" i="9"/>
  <c r="CG73" i="9"/>
  <c r="CF73" i="9"/>
  <c r="CE73" i="9"/>
  <c r="CD73" i="9"/>
  <c r="CC73" i="9"/>
  <c r="CB73" i="9"/>
  <c r="CA73" i="9"/>
  <c r="BZ73" i="9"/>
  <c r="BY73" i="9"/>
  <c r="BX73" i="9"/>
  <c r="BW73" i="9"/>
  <c r="BV73" i="9"/>
  <c r="BU73" i="9"/>
  <c r="BT73" i="9"/>
  <c r="BS73" i="9"/>
  <c r="BR73" i="9"/>
  <c r="BQ73" i="9"/>
  <c r="BP73" i="9"/>
  <c r="BO73" i="9"/>
  <c r="BN73" i="9"/>
  <c r="BM73" i="9"/>
  <c r="BL73" i="9"/>
  <c r="BK73" i="9"/>
  <c r="BJ73" i="9"/>
  <c r="BI73" i="9"/>
  <c r="BH73" i="9"/>
  <c r="BG73" i="9"/>
  <c r="BF73" i="9"/>
  <c r="BE73" i="9"/>
  <c r="BD73" i="9"/>
  <c r="BC73" i="9"/>
  <c r="BB73" i="9"/>
  <c r="BA73" i="9"/>
  <c r="AZ73" i="9"/>
  <c r="AY73" i="9"/>
  <c r="AX73" i="9"/>
  <c r="AW73" i="9"/>
  <c r="AV73" i="9"/>
  <c r="AU73" i="9"/>
  <c r="AT73" i="9"/>
  <c r="AS73" i="9"/>
  <c r="AR73" i="9"/>
  <c r="AQ73" i="9"/>
  <c r="AP73" i="9"/>
  <c r="AO73" i="9"/>
  <c r="AN73" i="9"/>
  <c r="AM73" i="9"/>
  <c r="AL73" i="9"/>
  <c r="AK73" i="9"/>
  <c r="AJ73" i="9"/>
  <c r="AI73" i="9"/>
  <c r="AH73" i="9"/>
  <c r="AG73" i="9"/>
  <c r="AF73" i="9"/>
  <c r="AE73" i="9"/>
  <c r="AD73" i="9"/>
  <c r="AC73" i="9"/>
  <c r="AB73" i="9"/>
  <c r="AA73" i="9"/>
  <c r="Z73" i="9"/>
  <c r="Y73" i="9"/>
  <c r="X73" i="9"/>
  <c r="W73" i="9"/>
  <c r="V73" i="9"/>
  <c r="U73" i="9"/>
  <c r="T73" i="9"/>
  <c r="S73" i="9"/>
  <c r="R73" i="9"/>
  <c r="Q73" i="9"/>
  <c r="P73" i="9"/>
  <c r="O73" i="9"/>
  <c r="N73" i="9"/>
  <c r="M73" i="9"/>
  <c r="L73" i="9"/>
  <c r="K73" i="9"/>
  <c r="J73" i="9"/>
  <c r="I73" i="9"/>
  <c r="H73" i="9"/>
  <c r="G73" i="9"/>
  <c r="F73" i="9"/>
  <c r="E73" i="9"/>
  <c r="D73" i="9"/>
  <c r="CY72" i="9"/>
  <c r="CX72" i="9"/>
  <c r="CW72" i="9"/>
  <c r="CV72" i="9"/>
  <c r="CU72" i="9"/>
  <c r="CT72" i="9"/>
  <c r="CS72" i="9"/>
  <c r="CR72" i="9"/>
  <c r="CQ72" i="9"/>
  <c r="CP72" i="9"/>
  <c r="CO72" i="9"/>
  <c r="CN72" i="9"/>
  <c r="CM72" i="9"/>
  <c r="CL72" i="9"/>
  <c r="CK72" i="9"/>
  <c r="CJ72" i="9"/>
  <c r="CI72" i="9"/>
  <c r="CH72" i="9"/>
  <c r="CG72" i="9"/>
  <c r="CF72" i="9"/>
  <c r="CE72" i="9"/>
  <c r="CD72" i="9"/>
  <c r="CC72" i="9"/>
  <c r="CB72" i="9"/>
  <c r="CA72" i="9"/>
  <c r="BZ72" i="9"/>
  <c r="BY72" i="9"/>
  <c r="BX72" i="9"/>
  <c r="BW72" i="9"/>
  <c r="BV72" i="9"/>
  <c r="BU72" i="9"/>
  <c r="BT72" i="9"/>
  <c r="BS72" i="9"/>
  <c r="BR72" i="9"/>
  <c r="BQ72" i="9"/>
  <c r="BP72" i="9"/>
  <c r="BO72" i="9"/>
  <c r="BN72" i="9"/>
  <c r="BM72" i="9"/>
  <c r="BL72" i="9"/>
  <c r="BK72" i="9"/>
  <c r="BJ72" i="9"/>
  <c r="BI72" i="9"/>
  <c r="BH72" i="9"/>
  <c r="BG72" i="9"/>
  <c r="BF72" i="9"/>
  <c r="BE72" i="9"/>
  <c r="BD72" i="9"/>
  <c r="BC72" i="9"/>
  <c r="BB72" i="9"/>
  <c r="BA72" i="9"/>
  <c r="AZ72" i="9"/>
  <c r="AY72" i="9"/>
  <c r="AX72" i="9"/>
  <c r="AW72" i="9"/>
  <c r="AV72" i="9"/>
  <c r="AU72" i="9"/>
  <c r="AT72" i="9"/>
  <c r="AS72" i="9"/>
  <c r="AR72" i="9"/>
  <c r="AQ72" i="9"/>
  <c r="AP72" i="9"/>
  <c r="AO72" i="9"/>
  <c r="AN72" i="9"/>
  <c r="AM72" i="9"/>
  <c r="AL72" i="9"/>
  <c r="AK72" i="9"/>
  <c r="AJ72" i="9"/>
  <c r="AI72" i="9"/>
  <c r="AH72" i="9"/>
  <c r="AG72" i="9"/>
  <c r="AF72" i="9"/>
  <c r="AE72" i="9"/>
  <c r="AD72" i="9"/>
  <c r="AC72" i="9"/>
  <c r="AB72" i="9"/>
  <c r="AA72" i="9"/>
  <c r="Z72" i="9"/>
  <c r="Y72" i="9"/>
  <c r="X72" i="9"/>
  <c r="W72" i="9"/>
  <c r="V72" i="9"/>
  <c r="U72" i="9"/>
  <c r="T72" i="9"/>
  <c r="S72" i="9"/>
  <c r="R72" i="9"/>
  <c r="Q72" i="9"/>
  <c r="P72" i="9"/>
  <c r="O72" i="9"/>
  <c r="N72" i="9"/>
  <c r="M72" i="9"/>
  <c r="L72" i="9"/>
  <c r="K72" i="9"/>
  <c r="J72" i="9"/>
  <c r="I72" i="9"/>
  <c r="H72" i="9"/>
  <c r="G72" i="9"/>
  <c r="F72" i="9"/>
  <c r="E72" i="9"/>
  <c r="D72" i="9"/>
  <c r="CY71" i="9"/>
  <c r="CX71" i="9"/>
  <c r="CW71" i="9"/>
  <c r="CV71" i="9"/>
  <c r="CU71" i="9"/>
  <c r="CT71" i="9"/>
  <c r="CS71" i="9"/>
  <c r="CR71" i="9"/>
  <c r="CQ71" i="9"/>
  <c r="CP71" i="9"/>
  <c r="CO71" i="9"/>
  <c r="CN71" i="9"/>
  <c r="CM71" i="9"/>
  <c r="CL71" i="9"/>
  <c r="CK71" i="9"/>
  <c r="CJ71" i="9"/>
  <c r="CI71" i="9"/>
  <c r="CH71" i="9"/>
  <c r="CG71" i="9"/>
  <c r="CF71" i="9"/>
  <c r="CE71" i="9"/>
  <c r="CD71" i="9"/>
  <c r="CC71" i="9"/>
  <c r="CB71" i="9"/>
  <c r="CA71" i="9"/>
  <c r="BZ71" i="9"/>
  <c r="BY71" i="9"/>
  <c r="BX71" i="9"/>
  <c r="BW71" i="9"/>
  <c r="BV71" i="9"/>
  <c r="BU71" i="9"/>
  <c r="BT71" i="9"/>
  <c r="BS71" i="9"/>
  <c r="BR71" i="9"/>
  <c r="BQ71" i="9"/>
  <c r="BP71" i="9"/>
  <c r="BO71" i="9"/>
  <c r="BN71" i="9"/>
  <c r="BM71" i="9"/>
  <c r="BL71" i="9"/>
  <c r="BK71" i="9"/>
  <c r="BJ71" i="9"/>
  <c r="BI71" i="9"/>
  <c r="BH71" i="9"/>
  <c r="BG71" i="9"/>
  <c r="BF71" i="9"/>
  <c r="BE71" i="9"/>
  <c r="BD71" i="9"/>
  <c r="BC71" i="9"/>
  <c r="BB71" i="9"/>
  <c r="BA71" i="9"/>
  <c r="AZ71" i="9"/>
  <c r="AY71" i="9"/>
  <c r="AX71" i="9"/>
  <c r="AW71" i="9"/>
  <c r="AV71" i="9"/>
  <c r="AU71" i="9"/>
  <c r="AT71" i="9"/>
  <c r="AS71" i="9"/>
  <c r="AR71" i="9"/>
  <c r="AQ71" i="9"/>
  <c r="AP71" i="9"/>
  <c r="AO71" i="9"/>
  <c r="AN71" i="9"/>
  <c r="AM71" i="9"/>
  <c r="AL71" i="9"/>
  <c r="AK71" i="9"/>
  <c r="AJ71" i="9"/>
  <c r="AI71" i="9"/>
  <c r="AH71" i="9"/>
  <c r="AG71" i="9"/>
  <c r="AF71" i="9"/>
  <c r="AE71" i="9"/>
  <c r="AD71" i="9"/>
  <c r="AC71" i="9"/>
  <c r="AB71" i="9"/>
  <c r="AA71" i="9"/>
  <c r="Z71" i="9"/>
  <c r="Y71" i="9"/>
  <c r="X71" i="9"/>
  <c r="W71" i="9"/>
  <c r="V71" i="9"/>
  <c r="U71" i="9"/>
  <c r="T71" i="9"/>
  <c r="S71" i="9"/>
  <c r="R71" i="9"/>
  <c r="Q71" i="9"/>
  <c r="P71" i="9"/>
  <c r="O71" i="9"/>
  <c r="N71" i="9"/>
  <c r="M71" i="9"/>
  <c r="L71" i="9"/>
  <c r="K71" i="9"/>
  <c r="J71" i="9"/>
  <c r="I71" i="9"/>
  <c r="H71" i="9"/>
  <c r="G71" i="9"/>
  <c r="F71" i="9"/>
  <c r="E71" i="9"/>
  <c r="D71" i="9"/>
  <c r="CY70" i="9"/>
  <c r="CX70" i="9"/>
  <c r="CW70" i="9"/>
  <c r="CV70" i="9"/>
  <c r="CU70" i="9"/>
  <c r="CT70" i="9"/>
  <c r="CS70" i="9"/>
  <c r="CR70" i="9"/>
  <c r="CQ70" i="9"/>
  <c r="CP70" i="9"/>
  <c r="CO70" i="9"/>
  <c r="CN70" i="9"/>
  <c r="CM70" i="9"/>
  <c r="CL70" i="9"/>
  <c r="CK70" i="9"/>
  <c r="CJ70" i="9"/>
  <c r="CI70" i="9"/>
  <c r="CH70" i="9"/>
  <c r="CG70" i="9"/>
  <c r="CF70" i="9"/>
  <c r="CE70" i="9"/>
  <c r="CD70" i="9"/>
  <c r="CC70" i="9"/>
  <c r="CB70" i="9"/>
  <c r="CA70" i="9"/>
  <c r="BZ70" i="9"/>
  <c r="BY70" i="9"/>
  <c r="BX70" i="9"/>
  <c r="BW70" i="9"/>
  <c r="BV70" i="9"/>
  <c r="BU70" i="9"/>
  <c r="BT70" i="9"/>
  <c r="BS70" i="9"/>
  <c r="BR70" i="9"/>
  <c r="BQ70" i="9"/>
  <c r="BP70" i="9"/>
  <c r="BO70" i="9"/>
  <c r="BN70" i="9"/>
  <c r="BM70" i="9"/>
  <c r="BL70" i="9"/>
  <c r="BK70" i="9"/>
  <c r="BJ70" i="9"/>
  <c r="BI70" i="9"/>
  <c r="BH70" i="9"/>
  <c r="BG70" i="9"/>
  <c r="BF70" i="9"/>
  <c r="BE70" i="9"/>
  <c r="BD70" i="9"/>
  <c r="BC70" i="9"/>
  <c r="BB70" i="9"/>
  <c r="BA70" i="9"/>
  <c r="AZ70" i="9"/>
  <c r="AY70" i="9"/>
  <c r="AX70" i="9"/>
  <c r="AW70" i="9"/>
  <c r="AV70" i="9"/>
  <c r="AU70" i="9"/>
  <c r="AT70" i="9"/>
  <c r="AS70" i="9"/>
  <c r="AR70" i="9"/>
  <c r="AQ70" i="9"/>
  <c r="AP70" i="9"/>
  <c r="AO70" i="9"/>
  <c r="AN70" i="9"/>
  <c r="AM70" i="9"/>
  <c r="AL70" i="9"/>
  <c r="AK70" i="9"/>
  <c r="AJ70" i="9"/>
  <c r="AI70" i="9"/>
  <c r="AH70" i="9"/>
  <c r="AG70" i="9"/>
  <c r="AF70" i="9"/>
  <c r="AE70" i="9"/>
  <c r="AD70" i="9"/>
  <c r="AC70" i="9"/>
  <c r="AB70" i="9"/>
  <c r="AA70" i="9"/>
  <c r="Z70" i="9"/>
  <c r="Y70" i="9"/>
  <c r="X70" i="9"/>
  <c r="W70" i="9"/>
  <c r="V70" i="9"/>
  <c r="U70" i="9"/>
  <c r="T70" i="9"/>
  <c r="S70" i="9"/>
  <c r="R70" i="9"/>
  <c r="Q70" i="9"/>
  <c r="P70" i="9"/>
  <c r="O70" i="9"/>
  <c r="N70" i="9"/>
  <c r="M70" i="9"/>
  <c r="L70" i="9"/>
  <c r="K70" i="9"/>
  <c r="J70" i="9"/>
  <c r="I70" i="9"/>
  <c r="H70" i="9"/>
  <c r="G70" i="9"/>
  <c r="F70" i="9"/>
  <c r="E70" i="9"/>
  <c r="D70" i="9"/>
  <c r="CY69" i="9"/>
  <c r="CX69" i="9"/>
  <c r="CW69" i="9"/>
  <c r="CV69" i="9"/>
  <c r="CU69" i="9"/>
  <c r="CT69" i="9"/>
  <c r="CS69" i="9"/>
  <c r="CR69" i="9"/>
  <c r="CQ69" i="9"/>
  <c r="CP69" i="9"/>
  <c r="CO69" i="9"/>
  <c r="CN69" i="9"/>
  <c r="CM69" i="9"/>
  <c r="CL69" i="9"/>
  <c r="CK69" i="9"/>
  <c r="CJ69" i="9"/>
  <c r="CI69" i="9"/>
  <c r="CH69" i="9"/>
  <c r="CG69" i="9"/>
  <c r="CF69" i="9"/>
  <c r="CE69" i="9"/>
  <c r="CD69" i="9"/>
  <c r="CC69" i="9"/>
  <c r="CB69" i="9"/>
  <c r="CA69" i="9"/>
  <c r="BZ69" i="9"/>
  <c r="BY69" i="9"/>
  <c r="BX69" i="9"/>
  <c r="BW69" i="9"/>
  <c r="BV69" i="9"/>
  <c r="BU69" i="9"/>
  <c r="BT69" i="9"/>
  <c r="BS69" i="9"/>
  <c r="BR69" i="9"/>
  <c r="BQ69" i="9"/>
  <c r="BP69" i="9"/>
  <c r="BO69" i="9"/>
  <c r="BN69" i="9"/>
  <c r="BM69" i="9"/>
  <c r="BL69" i="9"/>
  <c r="BK69" i="9"/>
  <c r="BJ69" i="9"/>
  <c r="BI69" i="9"/>
  <c r="BH69" i="9"/>
  <c r="BG69" i="9"/>
  <c r="BF69" i="9"/>
  <c r="BE69" i="9"/>
  <c r="BD69" i="9"/>
  <c r="BC69" i="9"/>
  <c r="BB69" i="9"/>
  <c r="BA69" i="9"/>
  <c r="AZ69" i="9"/>
  <c r="AY69" i="9"/>
  <c r="AX69" i="9"/>
  <c r="AW69" i="9"/>
  <c r="AV69" i="9"/>
  <c r="AU69" i="9"/>
  <c r="AT69" i="9"/>
  <c r="AS69" i="9"/>
  <c r="AR69" i="9"/>
  <c r="AQ69" i="9"/>
  <c r="AP69" i="9"/>
  <c r="AO69" i="9"/>
  <c r="AN69" i="9"/>
  <c r="AM69" i="9"/>
  <c r="AL69" i="9"/>
  <c r="AK69" i="9"/>
  <c r="AJ69" i="9"/>
  <c r="AI69" i="9"/>
  <c r="AH69" i="9"/>
  <c r="AG69" i="9"/>
  <c r="AF69" i="9"/>
  <c r="AE69" i="9"/>
  <c r="AD69" i="9"/>
  <c r="AC69" i="9"/>
  <c r="AB69" i="9"/>
  <c r="AA69" i="9"/>
  <c r="Z69" i="9"/>
  <c r="Y69" i="9"/>
  <c r="X69" i="9"/>
  <c r="W69" i="9"/>
  <c r="V69" i="9"/>
  <c r="U69" i="9"/>
  <c r="T69" i="9"/>
  <c r="S69" i="9"/>
  <c r="R69" i="9"/>
  <c r="Q69" i="9"/>
  <c r="P69" i="9"/>
  <c r="O69" i="9"/>
  <c r="N69" i="9"/>
  <c r="M69" i="9"/>
  <c r="L69" i="9"/>
  <c r="K69" i="9"/>
  <c r="J69" i="9"/>
  <c r="I69" i="9"/>
  <c r="H69" i="9"/>
  <c r="G69" i="9"/>
  <c r="F69" i="9"/>
  <c r="E69" i="9"/>
  <c r="D69" i="9"/>
  <c r="CY68" i="9"/>
  <c r="CX68" i="9"/>
  <c r="CW68" i="9"/>
  <c r="CV68" i="9"/>
  <c r="CU68" i="9"/>
  <c r="CT68" i="9"/>
  <c r="CS68" i="9"/>
  <c r="CR68" i="9"/>
  <c r="CQ68" i="9"/>
  <c r="CP68" i="9"/>
  <c r="CO68" i="9"/>
  <c r="CN68" i="9"/>
  <c r="CM68" i="9"/>
  <c r="CL68" i="9"/>
  <c r="CK68" i="9"/>
  <c r="CJ68" i="9"/>
  <c r="CI68" i="9"/>
  <c r="CH68" i="9"/>
  <c r="CG68" i="9"/>
  <c r="CF68" i="9"/>
  <c r="CE68" i="9"/>
  <c r="CD68" i="9"/>
  <c r="CC68" i="9"/>
  <c r="CB68" i="9"/>
  <c r="CA68" i="9"/>
  <c r="BZ68" i="9"/>
  <c r="BY68" i="9"/>
  <c r="BX68" i="9"/>
  <c r="BW68" i="9"/>
  <c r="BV68" i="9"/>
  <c r="BU68" i="9"/>
  <c r="BT68" i="9"/>
  <c r="BS68" i="9"/>
  <c r="BR68" i="9"/>
  <c r="BQ68" i="9"/>
  <c r="BP68" i="9"/>
  <c r="BO68" i="9"/>
  <c r="BN68" i="9"/>
  <c r="BM68" i="9"/>
  <c r="BL68" i="9"/>
  <c r="BK68" i="9"/>
  <c r="BJ68" i="9"/>
  <c r="BI68" i="9"/>
  <c r="BH68" i="9"/>
  <c r="BG68" i="9"/>
  <c r="BF68" i="9"/>
  <c r="BE68" i="9"/>
  <c r="BD68" i="9"/>
  <c r="BC68" i="9"/>
  <c r="BB68" i="9"/>
  <c r="BA68" i="9"/>
  <c r="AZ68" i="9"/>
  <c r="AY68" i="9"/>
  <c r="AX68" i="9"/>
  <c r="AW68" i="9"/>
  <c r="AV68" i="9"/>
  <c r="AU68" i="9"/>
  <c r="AT68" i="9"/>
  <c r="AS68" i="9"/>
  <c r="AR68" i="9"/>
  <c r="AQ68" i="9"/>
  <c r="AP68" i="9"/>
  <c r="AO68" i="9"/>
  <c r="AN68" i="9"/>
  <c r="AM68" i="9"/>
  <c r="AL68" i="9"/>
  <c r="AK68" i="9"/>
  <c r="AJ68" i="9"/>
  <c r="AI68" i="9"/>
  <c r="AH68" i="9"/>
  <c r="AG68" i="9"/>
  <c r="AF68" i="9"/>
  <c r="AE68" i="9"/>
  <c r="AD68" i="9"/>
  <c r="AC68" i="9"/>
  <c r="AB68" i="9"/>
  <c r="AA68" i="9"/>
  <c r="Z68" i="9"/>
  <c r="Y68" i="9"/>
  <c r="X68" i="9"/>
  <c r="W68" i="9"/>
  <c r="V68" i="9"/>
  <c r="U68" i="9"/>
  <c r="T68" i="9"/>
  <c r="S68" i="9"/>
  <c r="R68" i="9"/>
  <c r="Q68" i="9"/>
  <c r="P68" i="9"/>
  <c r="O68" i="9"/>
  <c r="N68" i="9"/>
  <c r="M68" i="9"/>
  <c r="L68" i="9"/>
  <c r="K68" i="9"/>
  <c r="J68" i="9"/>
  <c r="I68" i="9"/>
  <c r="H68" i="9"/>
  <c r="G68" i="9"/>
  <c r="F68" i="9"/>
  <c r="E68" i="9"/>
  <c r="D68" i="9"/>
  <c r="CY67" i="9"/>
  <c r="CX67" i="9"/>
  <c r="CW67" i="9"/>
  <c r="CV67" i="9"/>
  <c r="CU67" i="9"/>
  <c r="CT67" i="9"/>
  <c r="CS67" i="9"/>
  <c r="CR67" i="9"/>
  <c r="CQ67" i="9"/>
  <c r="CP67" i="9"/>
  <c r="CO67" i="9"/>
  <c r="CN67" i="9"/>
  <c r="CM67" i="9"/>
  <c r="CL67" i="9"/>
  <c r="CK67" i="9"/>
  <c r="CJ67" i="9"/>
  <c r="CI67" i="9"/>
  <c r="CH67" i="9"/>
  <c r="CG67" i="9"/>
  <c r="CF67" i="9"/>
  <c r="CE67" i="9"/>
  <c r="CD67" i="9"/>
  <c r="CC67" i="9"/>
  <c r="CB67" i="9"/>
  <c r="CA67" i="9"/>
  <c r="BZ67" i="9"/>
  <c r="BY67" i="9"/>
  <c r="BX67" i="9"/>
  <c r="BW67" i="9"/>
  <c r="BV67" i="9"/>
  <c r="BU67" i="9"/>
  <c r="BT67" i="9"/>
  <c r="BS67" i="9"/>
  <c r="BR67" i="9"/>
  <c r="BQ67" i="9"/>
  <c r="BP67" i="9"/>
  <c r="BO67" i="9"/>
  <c r="BN67" i="9"/>
  <c r="BM67" i="9"/>
  <c r="BL67" i="9"/>
  <c r="BK67" i="9"/>
  <c r="BJ67" i="9"/>
  <c r="BI67" i="9"/>
  <c r="BH67" i="9"/>
  <c r="BG67" i="9"/>
  <c r="BF67" i="9"/>
  <c r="BE67" i="9"/>
  <c r="BD67" i="9"/>
  <c r="BC67" i="9"/>
  <c r="BB67" i="9"/>
  <c r="BA67" i="9"/>
  <c r="AZ67" i="9"/>
  <c r="AY67" i="9"/>
  <c r="AX67" i="9"/>
  <c r="AW67" i="9"/>
  <c r="AV67" i="9"/>
  <c r="AU67" i="9"/>
  <c r="AT67" i="9"/>
  <c r="AS67" i="9"/>
  <c r="AR67" i="9"/>
  <c r="AQ67" i="9"/>
  <c r="AP67" i="9"/>
  <c r="AO67" i="9"/>
  <c r="AN67" i="9"/>
  <c r="AM67" i="9"/>
  <c r="AL67" i="9"/>
  <c r="AK67" i="9"/>
  <c r="AJ67" i="9"/>
  <c r="AI67" i="9"/>
  <c r="AH67" i="9"/>
  <c r="AG67" i="9"/>
  <c r="AF67" i="9"/>
  <c r="AE67" i="9"/>
  <c r="AD67" i="9"/>
  <c r="AC67" i="9"/>
  <c r="AB67" i="9"/>
  <c r="AA67" i="9"/>
  <c r="Z67" i="9"/>
  <c r="Y67" i="9"/>
  <c r="X67" i="9"/>
  <c r="W67" i="9"/>
  <c r="V67" i="9"/>
  <c r="U67" i="9"/>
  <c r="T67" i="9"/>
  <c r="S67" i="9"/>
  <c r="R67" i="9"/>
  <c r="Q67" i="9"/>
  <c r="P67" i="9"/>
  <c r="O67" i="9"/>
  <c r="N67" i="9"/>
  <c r="M67" i="9"/>
  <c r="L67" i="9"/>
  <c r="K67" i="9"/>
  <c r="J67" i="9"/>
  <c r="I67" i="9"/>
  <c r="H67" i="9"/>
  <c r="G67" i="9"/>
  <c r="F67" i="9"/>
  <c r="E67" i="9"/>
  <c r="D67" i="9"/>
  <c r="CY66" i="9"/>
  <c r="CX66" i="9"/>
  <c r="CW66" i="9"/>
  <c r="CV66" i="9"/>
  <c r="CU66" i="9"/>
  <c r="CT66" i="9"/>
  <c r="CS66" i="9"/>
  <c r="CR66" i="9"/>
  <c r="CQ66" i="9"/>
  <c r="CP66" i="9"/>
  <c r="CO66" i="9"/>
  <c r="CN66" i="9"/>
  <c r="CM66" i="9"/>
  <c r="CL66" i="9"/>
  <c r="CK66" i="9"/>
  <c r="CJ66" i="9"/>
  <c r="CI66" i="9"/>
  <c r="CH66" i="9"/>
  <c r="CG66" i="9"/>
  <c r="CF66" i="9"/>
  <c r="CE66" i="9"/>
  <c r="CD66" i="9"/>
  <c r="CC66" i="9"/>
  <c r="CB66" i="9"/>
  <c r="CA66" i="9"/>
  <c r="BZ66" i="9"/>
  <c r="BY66" i="9"/>
  <c r="BX66" i="9"/>
  <c r="BW66" i="9"/>
  <c r="BV66" i="9"/>
  <c r="BU66" i="9"/>
  <c r="BT66" i="9"/>
  <c r="BS66" i="9"/>
  <c r="BR66" i="9"/>
  <c r="BQ66" i="9"/>
  <c r="BP66" i="9"/>
  <c r="BO66" i="9"/>
  <c r="BN66" i="9"/>
  <c r="BM66" i="9"/>
  <c r="BL66" i="9"/>
  <c r="BK66" i="9"/>
  <c r="BJ66" i="9"/>
  <c r="BI66" i="9"/>
  <c r="BH66" i="9"/>
  <c r="BG66" i="9"/>
  <c r="BF66" i="9"/>
  <c r="BE66" i="9"/>
  <c r="BD66" i="9"/>
  <c r="BC66" i="9"/>
  <c r="BB66" i="9"/>
  <c r="BA66" i="9"/>
  <c r="AZ66" i="9"/>
  <c r="AY66" i="9"/>
  <c r="AX66" i="9"/>
  <c r="AW66" i="9"/>
  <c r="AV66" i="9"/>
  <c r="AU66" i="9"/>
  <c r="AT66" i="9"/>
  <c r="AS66" i="9"/>
  <c r="AR66" i="9"/>
  <c r="AQ66" i="9"/>
  <c r="AP66" i="9"/>
  <c r="AO66" i="9"/>
  <c r="AN66" i="9"/>
  <c r="AM66" i="9"/>
  <c r="AL66" i="9"/>
  <c r="AK66" i="9"/>
  <c r="AJ66" i="9"/>
  <c r="AI66" i="9"/>
  <c r="AH66" i="9"/>
  <c r="AG66" i="9"/>
  <c r="AF66" i="9"/>
  <c r="AE66" i="9"/>
  <c r="AD66" i="9"/>
  <c r="AC66" i="9"/>
  <c r="AB66" i="9"/>
  <c r="AA66" i="9"/>
  <c r="Z66" i="9"/>
  <c r="Y66" i="9"/>
  <c r="X66" i="9"/>
  <c r="W66" i="9"/>
  <c r="V66" i="9"/>
  <c r="U66" i="9"/>
  <c r="T66" i="9"/>
  <c r="S66" i="9"/>
  <c r="R66" i="9"/>
  <c r="Q66" i="9"/>
  <c r="P66" i="9"/>
  <c r="O66" i="9"/>
  <c r="N66" i="9"/>
  <c r="M66" i="9"/>
  <c r="L66" i="9"/>
  <c r="K66" i="9"/>
  <c r="J66" i="9"/>
  <c r="I66" i="9"/>
  <c r="H66" i="9"/>
  <c r="G66" i="9"/>
  <c r="F66" i="9"/>
  <c r="E66" i="9"/>
  <c r="D66" i="9"/>
  <c r="CY65" i="9"/>
  <c r="CX65" i="9"/>
  <c r="CW65" i="9"/>
  <c r="CV65" i="9"/>
  <c r="CU65" i="9"/>
  <c r="CT65" i="9"/>
  <c r="CS65" i="9"/>
  <c r="CR65" i="9"/>
  <c r="CQ65" i="9"/>
  <c r="CP65" i="9"/>
  <c r="CO65" i="9"/>
  <c r="CN65" i="9"/>
  <c r="CM65" i="9"/>
  <c r="CL65" i="9"/>
  <c r="CK65" i="9"/>
  <c r="CJ65" i="9"/>
  <c r="CI65" i="9"/>
  <c r="CH65" i="9"/>
  <c r="CG65" i="9"/>
  <c r="CF65" i="9"/>
  <c r="CE65" i="9"/>
  <c r="CD65" i="9"/>
  <c r="CC65" i="9"/>
  <c r="CB65" i="9"/>
  <c r="CA65" i="9"/>
  <c r="BZ65" i="9"/>
  <c r="BY65" i="9"/>
  <c r="BX65" i="9"/>
  <c r="BW65" i="9"/>
  <c r="BV65" i="9"/>
  <c r="BU65" i="9"/>
  <c r="BT65" i="9"/>
  <c r="BS65" i="9"/>
  <c r="BR65" i="9"/>
  <c r="BQ65" i="9"/>
  <c r="BP65" i="9"/>
  <c r="BO65" i="9"/>
  <c r="BN65" i="9"/>
  <c r="BM65" i="9"/>
  <c r="BL65" i="9"/>
  <c r="BK65" i="9"/>
  <c r="BJ65" i="9"/>
  <c r="BI65" i="9"/>
  <c r="BH65" i="9"/>
  <c r="BG65" i="9"/>
  <c r="BF65" i="9"/>
  <c r="BE65" i="9"/>
  <c r="BD65" i="9"/>
  <c r="BC65" i="9"/>
  <c r="BB65" i="9"/>
  <c r="BA65" i="9"/>
  <c r="AZ65" i="9"/>
  <c r="AY65" i="9"/>
  <c r="AX65" i="9"/>
  <c r="AW65" i="9"/>
  <c r="AV65" i="9"/>
  <c r="AU65" i="9"/>
  <c r="AT65" i="9"/>
  <c r="AS65" i="9"/>
  <c r="AR65" i="9"/>
  <c r="AQ65" i="9"/>
  <c r="AP65" i="9"/>
  <c r="AO65" i="9"/>
  <c r="AN65" i="9"/>
  <c r="AM65" i="9"/>
  <c r="AL65" i="9"/>
  <c r="AK65" i="9"/>
  <c r="AJ65" i="9"/>
  <c r="AI65" i="9"/>
  <c r="AH65" i="9"/>
  <c r="AG65" i="9"/>
  <c r="AF65" i="9"/>
  <c r="AE65" i="9"/>
  <c r="AD65" i="9"/>
  <c r="AC65" i="9"/>
  <c r="AB65" i="9"/>
  <c r="AA65" i="9"/>
  <c r="Z65" i="9"/>
  <c r="Y65" i="9"/>
  <c r="X65" i="9"/>
  <c r="W65" i="9"/>
  <c r="V65" i="9"/>
  <c r="U65" i="9"/>
  <c r="T65" i="9"/>
  <c r="S65" i="9"/>
  <c r="R65" i="9"/>
  <c r="Q65" i="9"/>
  <c r="P65" i="9"/>
  <c r="O65" i="9"/>
  <c r="N65" i="9"/>
  <c r="M65" i="9"/>
  <c r="L65" i="9"/>
  <c r="K65" i="9"/>
  <c r="J65" i="9"/>
  <c r="I65" i="9"/>
  <c r="H65" i="9"/>
  <c r="G65" i="9"/>
  <c r="F65" i="9"/>
  <c r="E65" i="9"/>
  <c r="D65" i="9"/>
  <c r="CY64" i="9"/>
  <c r="CX64" i="9"/>
  <c r="CW64" i="9"/>
  <c r="CV64" i="9"/>
  <c r="CU64" i="9"/>
  <c r="CT64" i="9"/>
  <c r="CS64" i="9"/>
  <c r="CR64" i="9"/>
  <c r="CQ64" i="9"/>
  <c r="CP64" i="9"/>
  <c r="CO64" i="9"/>
  <c r="CN64" i="9"/>
  <c r="CM64" i="9"/>
  <c r="CL64" i="9"/>
  <c r="CK64" i="9"/>
  <c r="CJ64" i="9"/>
  <c r="CI64" i="9"/>
  <c r="CH64" i="9"/>
  <c r="CG64" i="9"/>
  <c r="CF64" i="9"/>
  <c r="CE64" i="9"/>
  <c r="CD64" i="9"/>
  <c r="CC64" i="9"/>
  <c r="CB64" i="9"/>
  <c r="CA64" i="9"/>
  <c r="BZ64" i="9"/>
  <c r="BY64" i="9"/>
  <c r="BX64" i="9"/>
  <c r="BW64" i="9"/>
  <c r="BV64" i="9"/>
  <c r="BU64" i="9"/>
  <c r="BT64" i="9"/>
  <c r="BS64" i="9"/>
  <c r="BR64" i="9"/>
  <c r="BQ64" i="9"/>
  <c r="BP64" i="9"/>
  <c r="BO64" i="9"/>
  <c r="BN64" i="9"/>
  <c r="BM64" i="9"/>
  <c r="BL64" i="9"/>
  <c r="BK64" i="9"/>
  <c r="BJ64" i="9"/>
  <c r="BI64" i="9"/>
  <c r="BH64" i="9"/>
  <c r="BG64" i="9"/>
  <c r="BF64" i="9"/>
  <c r="BE64" i="9"/>
  <c r="BD64" i="9"/>
  <c r="BC64" i="9"/>
  <c r="BB64" i="9"/>
  <c r="BA64" i="9"/>
  <c r="AZ64" i="9"/>
  <c r="AY64" i="9"/>
  <c r="AX64" i="9"/>
  <c r="AW64" i="9"/>
  <c r="AV64" i="9"/>
  <c r="AU64" i="9"/>
  <c r="AT64" i="9"/>
  <c r="AS64" i="9"/>
  <c r="AR64" i="9"/>
  <c r="AQ64" i="9"/>
  <c r="AP64" i="9"/>
  <c r="AO64" i="9"/>
  <c r="AN64" i="9"/>
  <c r="AM64" i="9"/>
  <c r="AL64" i="9"/>
  <c r="AK64" i="9"/>
  <c r="AJ64" i="9"/>
  <c r="AI64" i="9"/>
  <c r="AH64" i="9"/>
  <c r="AG64" i="9"/>
  <c r="AF64" i="9"/>
  <c r="AE64" i="9"/>
  <c r="AD64" i="9"/>
  <c r="AC64" i="9"/>
  <c r="AB64" i="9"/>
  <c r="AA64" i="9"/>
  <c r="Z64" i="9"/>
  <c r="Y64" i="9"/>
  <c r="X64" i="9"/>
  <c r="W64" i="9"/>
  <c r="V64" i="9"/>
  <c r="U64" i="9"/>
  <c r="T64" i="9"/>
  <c r="S64" i="9"/>
  <c r="R64" i="9"/>
  <c r="Q64" i="9"/>
  <c r="P64" i="9"/>
  <c r="O64" i="9"/>
  <c r="N64" i="9"/>
  <c r="M64" i="9"/>
  <c r="L64" i="9"/>
  <c r="K64" i="9"/>
  <c r="J64" i="9"/>
  <c r="I64" i="9"/>
  <c r="H64" i="9"/>
  <c r="G64" i="9"/>
  <c r="F64" i="9"/>
  <c r="E64" i="9"/>
  <c r="D64" i="9"/>
  <c r="CY63" i="9"/>
  <c r="CX63" i="9"/>
  <c r="CW63" i="9"/>
  <c r="CV63" i="9"/>
  <c r="CU63" i="9"/>
  <c r="CT63" i="9"/>
  <c r="CS63" i="9"/>
  <c r="CR63" i="9"/>
  <c r="CQ63" i="9"/>
  <c r="CP63" i="9"/>
  <c r="CO63" i="9"/>
  <c r="CN63" i="9"/>
  <c r="CM63" i="9"/>
  <c r="CL63" i="9"/>
  <c r="CK63" i="9"/>
  <c r="CJ63" i="9"/>
  <c r="CI63" i="9"/>
  <c r="CH63" i="9"/>
  <c r="CG63" i="9"/>
  <c r="CF63" i="9"/>
  <c r="CE63" i="9"/>
  <c r="CD63" i="9"/>
  <c r="CC63" i="9"/>
  <c r="CB63" i="9"/>
  <c r="CA63" i="9"/>
  <c r="BZ63" i="9"/>
  <c r="BY63" i="9"/>
  <c r="BX63" i="9"/>
  <c r="BW63" i="9"/>
  <c r="BV63" i="9"/>
  <c r="BU63" i="9"/>
  <c r="BT63" i="9"/>
  <c r="BS63" i="9"/>
  <c r="BR63" i="9"/>
  <c r="BQ63" i="9"/>
  <c r="BP63" i="9"/>
  <c r="BO63" i="9"/>
  <c r="BN63" i="9"/>
  <c r="BM63" i="9"/>
  <c r="BL63" i="9"/>
  <c r="BK63" i="9"/>
  <c r="BJ63" i="9"/>
  <c r="BI63" i="9"/>
  <c r="BH63" i="9"/>
  <c r="BG63" i="9"/>
  <c r="BF63" i="9"/>
  <c r="BE63" i="9"/>
  <c r="BD63" i="9"/>
  <c r="BC63" i="9"/>
  <c r="BB63" i="9"/>
  <c r="BA63" i="9"/>
  <c r="AZ63" i="9"/>
  <c r="AY63" i="9"/>
  <c r="AX63" i="9"/>
  <c r="AW63" i="9"/>
  <c r="AV63" i="9"/>
  <c r="AU63" i="9"/>
  <c r="AT63" i="9"/>
  <c r="AS63" i="9"/>
  <c r="AR63" i="9"/>
  <c r="AQ63" i="9"/>
  <c r="AP63" i="9"/>
  <c r="AO63" i="9"/>
  <c r="AN63" i="9"/>
  <c r="AM63" i="9"/>
  <c r="AL63" i="9"/>
  <c r="AK63" i="9"/>
  <c r="AJ63" i="9"/>
  <c r="AI63" i="9"/>
  <c r="AH63" i="9"/>
  <c r="AG63" i="9"/>
  <c r="AF63" i="9"/>
  <c r="AE63" i="9"/>
  <c r="AD63" i="9"/>
  <c r="AC63" i="9"/>
  <c r="AB63" i="9"/>
  <c r="AA63" i="9"/>
  <c r="Z63" i="9"/>
  <c r="Y63" i="9"/>
  <c r="X63" i="9"/>
  <c r="W63" i="9"/>
  <c r="V63" i="9"/>
  <c r="U63" i="9"/>
  <c r="T63" i="9"/>
  <c r="S63" i="9"/>
  <c r="R63" i="9"/>
  <c r="Q63" i="9"/>
  <c r="P63" i="9"/>
  <c r="O63" i="9"/>
  <c r="N63" i="9"/>
  <c r="M63" i="9"/>
  <c r="L63" i="9"/>
  <c r="K63" i="9"/>
  <c r="J63" i="9"/>
  <c r="I63" i="9"/>
  <c r="H63" i="9"/>
  <c r="G63" i="9"/>
  <c r="F63" i="9"/>
  <c r="E63" i="9"/>
  <c r="D63" i="9"/>
  <c r="CY62" i="9"/>
  <c r="CX62" i="9"/>
  <c r="CW62" i="9"/>
  <c r="CV62" i="9"/>
  <c r="CU62" i="9"/>
  <c r="CT62" i="9"/>
  <c r="CS62" i="9"/>
  <c r="CR62" i="9"/>
  <c r="CQ62" i="9"/>
  <c r="CP62" i="9"/>
  <c r="CO62" i="9"/>
  <c r="CN62" i="9"/>
  <c r="CM62" i="9"/>
  <c r="CL62" i="9"/>
  <c r="CK62" i="9"/>
  <c r="CJ62" i="9"/>
  <c r="CI62" i="9"/>
  <c r="CH62" i="9"/>
  <c r="CG62" i="9"/>
  <c r="CF62" i="9"/>
  <c r="CE62" i="9"/>
  <c r="CD62" i="9"/>
  <c r="CC62" i="9"/>
  <c r="CB62" i="9"/>
  <c r="CA62" i="9"/>
  <c r="BZ62" i="9"/>
  <c r="BY62" i="9"/>
  <c r="BX62" i="9"/>
  <c r="BW62" i="9"/>
  <c r="BV62" i="9"/>
  <c r="BU62" i="9"/>
  <c r="BT62" i="9"/>
  <c r="BS62" i="9"/>
  <c r="BR62" i="9"/>
  <c r="BQ62" i="9"/>
  <c r="BP62" i="9"/>
  <c r="BO62" i="9"/>
  <c r="BN62" i="9"/>
  <c r="BM62" i="9"/>
  <c r="BL62" i="9"/>
  <c r="BK62" i="9"/>
  <c r="BJ62" i="9"/>
  <c r="BI62" i="9"/>
  <c r="BH62" i="9"/>
  <c r="BG62" i="9"/>
  <c r="BF62" i="9"/>
  <c r="BE62" i="9"/>
  <c r="BD62" i="9"/>
  <c r="BC62" i="9"/>
  <c r="BB62" i="9"/>
  <c r="BA62" i="9"/>
  <c r="AZ62" i="9"/>
  <c r="AY62" i="9"/>
  <c r="AX62" i="9"/>
  <c r="AW62" i="9"/>
  <c r="AV62" i="9"/>
  <c r="AU62" i="9"/>
  <c r="AT62" i="9"/>
  <c r="AS62" i="9"/>
  <c r="AR62" i="9"/>
  <c r="AQ62" i="9"/>
  <c r="AP62" i="9"/>
  <c r="AO62" i="9"/>
  <c r="AN62" i="9"/>
  <c r="AM62" i="9"/>
  <c r="AL62" i="9"/>
  <c r="AK62" i="9"/>
  <c r="AJ62" i="9"/>
  <c r="AI62" i="9"/>
  <c r="AH62" i="9"/>
  <c r="AG62" i="9"/>
  <c r="AF62" i="9"/>
  <c r="AE62" i="9"/>
  <c r="AD62" i="9"/>
  <c r="AC62" i="9"/>
  <c r="AB62" i="9"/>
  <c r="AA62" i="9"/>
  <c r="Z62" i="9"/>
  <c r="Y62" i="9"/>
  <c r="X62" i="9"/>
  <c r="W62" i="9"/>
  <c r="V62" i="9"/>
  <c r="U62" i="9"/>
  <c r="T62" i="9"/>
  <c r="S62" i="9"/>
  <c r="R62" i="9"/>
  <c r="Q62" i="9"/>
  <c r="P62" i="9"/>
  <c r="O62" i="9"/>
  <c r="N62" i="9"/>
  <c r="M62" i="9"/>
  <c r="L62" i="9"/>
  <c r="K62" i="9"/>
  <c r="J62" i="9"/>
  <c r="I62" i="9"/>
  <c r="H62" i="9"/>
  <c r="G62" i="9"/>
  <c r="F62" i="9"/>
  <c r="E62" i="9"/>
  <c r="D62" i="9"/>
  <c r="CY61" i="9"/>
  <c r="CX61" i="9"/>
  <c r="CW61" i="9"/>
  <c r="CV61" i="9"/>
  <c r="CU61" i="9"/>
  <c r="CT61" i="9"/>
  <c r="CS61" i="9"/>
  <c r="CR61" i="9"/>
  <c r="CQ61" i="9"/>
  <c r="CP61" i="9"/>
  <c r="CO61" i="9"/>
  <c r="CN61" i="9"/>
  <c r="CM61" i="9"/>
  <c r="CL61" i="9"/>
  <c r="CK61" i="9"/>
  <c r="CJ61" i="9"/>
  <c r="CI61" i="9"/>
  <c r="CH61" i="9"/>
  <c r="CG61" i="9"/>
  <c r="CF61" i="9"/>
  <c r="CE61" i="9"/>
  <c r="CD61" i="9"/>
  <c r="CC61" i="9"/>
  <c r="CB61" i="9"/>
  <c r="CA61" i="9"/>
  <c r="BZ61" i="9"/>
  <c r="BY61" i="9"/>
  <c r="BX61" i="9"/>
  <c r="BW61" i="9"/>
  <c r="BV61" i="9"/>
  <c r="BU61" i="9"/>
  <c r="BT61" i="9"/>
  <c r="BS61" i="9"/>
  <c r="BR61" i="9"/>
  <c r="BQ61" i="9"/>
  <c r="BP61" i="9"/>
  <c r="BO61" i="9"/>
  <c r="BN61" i="9"/>
  <c r="BM61" i="9"/>
  <c r="BL61" i="9"/>
  <c r="BK61" i="9"/>
  <c r="BJ61" i="9"/>
  <c r="BI61" i="9"/>
  <c r="BH61" i="9"/>
  <c r="BG61" i="9"/>
  <c r="BF61" i="9"/>
  <c r="BE61" i="9"/>
  <c r="BD61" i="9"/>
  <c r="BC61" i="9"/>
  <c r="BB61" i="9"/>
  <c r="BA61" i="9"/>
  <c r="AZ61" i="9"/>
  <c r="AY61" i="9"/>
  <c r="AX61" i="9"/>
  <c r="AW61" i="9"/>
  <c r="AV61" i="9"/>
  <c r="AU61" i="9"/>
  <c r="AT61" i="9"/>
  <c r="AS61" i="9"/>
  <c r="AR61" i="9"/>
  <c r="AQ61" i="9"/>
  <c r="AP61" i="9"/>
  <c r="AO61" i="9"/>
  <c r="AN61" i="9"/>
  <c r="AM61" i="9"/>
  <c r="AL61" i="9"/>
  <c r="AK61" i="9"/>
  <c r="AJ61" i="9"/>
  <c r="AI61" i="9"/>
  <c r="AH61" i="9"/>
  <c r="AG61" i="9"/>
  <c r="AF61" i="9"/>
  <c r="AE61" i="9"/>
  <c r="AD61" i="9"/>
  <c r="AC61" i="9"/>
  <c r="AB61" i="9"/>
  <c r="AA61" i="9"/>
  <c r="Z61" i="9"/>
  <c r="Y61" i="9"/>
  <c r="X61" i="9"/>
  <c r="W61" i="9"/>
  <c r="V61" i="9"/>
  <c r="U61" i="9"/>
  <c r="T61" i="9"/>
  <c r="S61" i="9"/>
  <c r="R61" i="9"/>
  <c r="Q61" i="9"/>
  <c r="P61" i="9"/>
  <c r="O61" i="9"/>
  <c r="N61" i="9"/>
  <c r="M61" i="9"/>
  <c r="L61" i="9"/>
  <c r="K61" i="9"/>
  <c r="J61" i="9"/>
  <c r="I61" i="9"/>
  <c r="H61" i="9"/>
  <c r="G61" i="9"/>
  <c r="F61" i="9"/>
  <c r="E61" i="9"/>
  <c r="D61" i="9"/>
  <c r="CY60" i="9"/>
  <c r="CX60" i="9"/>
  <c r="CW60" i="9"/>
  <c r="CV60" i="9"/>
  <c r="CU60" i="9"/>
  <c r="CT60" i="9"/>
  <c r="CS60" i="9"/>
  <c r="CR60" i="9"/>
  <c r="CQ60" i="9"/>
  <c r="CP60" i="9"/>
  <c r="CO60" i="9"/>
  <c r="CN60" i="9"/>
  <c r="CM60" i="9"/>
  <c r="CL60" i="9"/>
  <c r="CK60" i="9"/>
  <c r="CJ60" i="9"/>
  <c r="CI60" i="9"/>
  <c r="CH60" i="9"/>
  <c r="CG60" i="9"/>
  <c r="CF60" i="9"/>
  <c r="CE60" i="9"/>
  <c r="CD60" i="9"/>
  <c r="CC60" i="9"/>
  <c r="CB60" i="9"/>
  <c r="CA60" i="9"/>
  <c r="BZ60" i="9"/>
  <c r="BY60" i="9"/>
  <c r="BX60" i="9"/>
  <c r="BW60" i="9"/>
  <c r="BV60" i="9"/>
  <c r="BU60" i="9"/>
  <c r="BT60" i="9"/>
  <c r="BS60" i="9"/>
  <c r="BR60" i="9"/>
  <c r="BQ60" i="9"/>
  <c r="BP60" i="9"/>
  <c r="BO60" i="9"/>
  <c r="BN60" i="9"/>
  <c r="BM60" i="9"/>
  <c r="BL60" i="9"/>
  <c r="BK60" i="9"/>
  <c r="BJ60" i="9"/>
  <c r="BI60" i="9"/>
  <c r="BH60" i="9"/>
  <c r="BG60" i="9"/>
  <c r="BF60" i="9"/>
  <c r="BE60" i="9"/>
  <c r="BD60" i="9"/>
  <c r="BC60" i="9"/>
  <c r="BB60" i="9"/>
  <c r="BA60" i="9"/>
  <c r="AZ60" i="9"/>
  <c r="AY60" i="9"/>
  <c r="AX60" i="9"/>
  <c r="AW60" i="9"/>
  <c r="AV60" i="9"/>
  <c r="AU60" i="9"/>
  <c r="AT60" i="9"/>
  <c r="AS60" i="9"/>
  <c r="AR60" i="9"/>
  <c r="AQ60" i="9"/>
  <c r="AP60" i="9"/>
  <c r="AO60" i="9"/>
  <c r="AN60" i="9"/>
  <c r="AM60" i="9"/>
  <c r="AL60" i="9"/>
  <c r="AK60" i="9"/>
  <c r="AJ60" i="9"/>
  <c r="AI60" i="9"/>
  <c r="AH60" i="9"/>
  <c r="AG60" i="9"/>
  <c r="AF60" i="9"/>
  <c r="AE60" i="9"/>
  <c r="AD60" i="9"/>
  <c r="AC60" i="9"/>
  <c r="AB60" i="9"/>
  <c r="AA60" i="9"/>
  <c r="Z60" i="9"/>
  <c r="Y60" i="9"/>
  <c r="X60" i="9"/>
  <c r="W60" i="9"/>
  <c r="V60" i="9"/>
  <c r="U60" i="9"/>
  <c r="T60" i="9"/>
  <c r="S60" i="9"/>
  <c r="R60" i="9"/>
  <c r="Q60" i="9"/>
  <c r="P60" i="9"/>
  <c r="O60" i="9"/>
  <c r="N60" i="9"/>
  <c r="M60" i="9"/>
  <c r="L60" i="9"/>
  <c r="K60" i="9"/>
  <c r="J60" i="9"/>
  <c r="I60" i="9"/>
  <c r="H60" i="9"/>
  <c r="G60" i="9"/>
  <c r="F60" i="9"/>
  <c r="E60" i="9"/>
  <c r="D60" i="9"/>
  <c r="CY59" i="9"/>
  <c r="CX59" i="9"/>
  <c r="CW59" i="9"/>
  <c r="CV59" i="9"/>
  <c r="CU59" i="9"/>
  <c r="CT59" i="9"/>
  <c r="CS59" i="9"/>
  <c r="CR59" i="9"/>
  <c r="CQ59" i="9"/>
  <c r="CP59" i="9"/>
  <c r="CO59" i="9"/>
  <c r="CN59" i="9"/>
  <c r="CM59" i="9"/>
  <c r="CL59" i="9"/>
  <c r="CK59" i="9"/>
  <c r="CJ59" i="9"/>
  <c r="CI59" i="9"/>
  <c r="CH59" i="9"/>
  <c r="CG59" i="9"/>
  <c r="CF59" i="9"/>
  <c r="CE59" i="9"/>
  <c r="CD59" i="9"/>
  <c r="CC59" i="9"/>
  <c r="CB59" i="9"/>
  <c r="CA59" i="9"/>
  <c r="BZ59" i="9"/>
  <c r="BY59" i="9"/>
  <c r="BX59" i="9"/>
  <c r="BW59" i="9"/>
  <c r="BV59" i="9"/>
  <c r="BU59" i="9"/>
  <c r="BT59" i="9"/>
  <c r="BS59" i="9"/>
  <c r="BR59" i="9"/>
  <c r="BQ59" i="9"/>
  <c r="BP59" i="9"/>
  <c r="BO59" i="9"/>
  <c r="BN59" i="9"/>
  <c r="BM59" i="9"/>
  <c r="BL59" i="9"/>
  <c r="BK59" i="9"/>
  <c r="BJ59" i="9"/>
  <c r="BI59" i="9"/>
  <c r="BH59" i="9"/>
  <c r="BG59" i="9"/>
  <c r="BF59" i="9"/>
  <c r="BE59" i="9"/>
  <c r="BD59" i="9"/>
  <c r="BC59" i="9"/>
  <c r="BB59" i="9"/>
  <c r="BA59" i="9"/>
  <c r="AZ59" i="9"/>
  <c r="AY59" i="9"/>
  <c r="AX59" i="9"/>
  <c r="AW59" i="9"/>
  <c r="AV59" i="9"/>
  <c r="AU59" i="9"/>
  <c r="AT59" i="9"/>
  <c r="AS59" i="9"/>
  <c r="AR59" i="9"/>
  <c r="AQ59" i="9"/>
  <c r="AP59" i="9"/>
  <c r="AO59" i="9"/>
  <c r="AN59" i="9"/>
  <c r="AM59" i="9"/>
  <c r="AL59" i="9"/>
  <c r="AK59" i="9"/>
  <c r="AJ59" i="9"/>
  <c r="AI59" i="9"/>
  <c r="AH59" i="9"/>
  <c r="AG59" i="9"/>
  <c r="AF59" i="9"/>
  <c r="AE59" i="9"/>
  <c r="AD59" i="9"/>
  <c r="AC59" i="9"/>
  <c r="AB59" i="9"/>
  <c r="AA59" i="9"/>
  <c r="Z59" i="9"/>
  <c r="Y59" i="9"/>
  <c r="X59" i="9"/>
  <c r="W59" i="9"/>
  <c r="V59" i="9"/>
  <c r="U59" i="9"/>
  <c r="T59" i="9"/>
  <c r="S59" i="9"/>
  <c r="R59" i="9"/>
  <c r="Q59" i="9"/>
  <c r="P59" i="9"/>
  <c r="O59" i="9"/>
  <c r="N59" i="9"/>
  <c r="M59" i="9"/>
  <c r="L59" i="9"/>
  <c r="K59" i="9"/>
  <c r="J59" i="9"/>
  <c r="I59" i="9"/>
  <c r="H59" i="9"/>
  <c r="G59" i="9"/>
  <c r="F59" i="9"/>
  <c r="E59" i="9"/>
  <c r="D59" i="9"/>
  <c r="CY58" i="9"/>
  <c r="CX58" i="9"/>
  <c r="CW58" i="9"/>
  <c r="CV58" i="9"/>
  <c r="CU58" i="9"/>
  <c r="CT58" i="9"/>
  <c r="CS58" i="9"/>
  <c r="CR58" i="9"/>
  <c r="CQ58" i="9"/>
  <c r="CP58" i="9"/>
  <c r="CO58" i="9"/>
  <c r="CN58" i="9"/>
  <c r="CM58" i="9"/>
  <c r="CL58" i="9"/>
  <c r="CK58" i="9"/>
  <c r="CJ58" i="9"/>
  <c r="CI58" i="9"/>
  <c r="CH58" i="9"/>
  <c r="CG58" i="9"/>
  <c r="CF58" i="9"/>
  <c r="CE58" i="9"/>
  <c r="CD58" i="9"/>
  <c r="CC58" i="9"/>
  <c r="CB58" i="9"/>
  <c r="CA58" i="9"/>
  <c r="BZ58" i="9"/>
  <c r="BY58" i="9"/>
  <c r="BX58" i="9"/>
  <c r="BW58" i="9"/>
  <c r="BV58" i="9"/>
  <c r="BU58" i="9"/>
  <c r="BT58" i="9"/>
  <c r="BS58" i="9"/>
  <c r="BR58" i="9"/>
  <c r="BQ58" i="9"/>
  <c r="BP58" i="9"/>
  <c r="BO58" i="9"/>
  <c r="BN58" i="9"/>
  <c r="BM58" i="9"/>
  <c r="BL58" i="9"/>
  <c r="BK58" i="9"/>
  <c r="BJ58" i="9"/>
  <c r="BI58" i="9"/>
  <c r="BH58" i="9"/>
  <c r="BG58" i="9"/>
  <c r="BF58" i="9"/>
  <c r="BE58" i="9"/>
  <c r="BD58" i="9"/>
  <c r="BC58" i="9"/>
  <c r="BB58" i="9"/>
  <c r="BA58" i="9"/>
  <c r="AZ58" i="9"/>
  <c r="AY58" i="9"/>
  <c r="AX58" i="9"/>
  <c r="AW58" i="9"/>
  <c r="AV58" i="9"/>
  <c r="AU58" i="9"/>
  <c r="AT58" i="9"/>
  <c r="AS58" i="9"/>
  <c r="AR58" i="9"/>
  <c r="AQ58" i="9"/>
  <c r="AP58" i="9"/>
  <c r="AO58" i="9"/>
  <c r="AN58" i="9"/>
  <c r="AM58" i="9"/>
  <c r="AL58" i="9"/>
  <c r="AK58" i="9"/>
  <c r="AJ58" i="9"/>
  <c r="AI58" i="9"/>
  <c r="AH58" i="9"/>
  <c r="AG58" i="9"/>
  <c r="AF58" i="9"/>
  <c r="AE58" i="9"/>
  <c r="AD58" i="9"/>
  <c r="AC58" i="9"/>
  <c r="AB58" i="9"/>
  <c r="AA58" i="9"/>
  <c r="Z58" i="9"/>
  <c r="Y58" i="9"/>
  <c r="X58" i="9"/>
  <c r="W58" i="9"/>
  <c r="V58" i="9"/>
  <c r="U58" i="9"/>
  <c r="T58" i="9"/>
  <c r="S58" i="9"/>
  <c r="R58" i="9"/>
  <c r="Q58" i="9"/>
  <c r="P58" i="9"/>
  <c r="O58" i="9"/>
  <c r="N58" i="9"/>
  <c r="M58" i="9"/>
  <c r="L58" i="9"/>
  <c r="K58" i="9"/>
  <c r="J58" i="9"/>
  <c r="I58" i="9"/>
  <c r="H58" i="9"/>
  <c r="G58" i="9"/>
  <c r="F58" i="9"/>
  <c r="E58" i="9"/>
  <c r="D58" i="9"/>
  <c r="CY57" i="9"/>
  <c r="CX57" i="9"/>
  <c r="CW57" i="9"/>
  <c r="CV57" i="9"/>
  <c r="CU57" i="9"/>
  <c r="CT57" i="9"/>
  <c r="CS57" i="9"/>
  <c r="CR57" i="9"/>
  <c r="CQ57" i="9"/>
  <c r="CP57" i="9"/>
  <c r="CO57" i="9"/>
  <c r="CN57" i="9"/>
  <c r="CM57" i="9"/>
  <c r="CL57" i="9"/>
  <c r="CK57" i="9"/>
  <c r="CJ57" i="9"/>
  <c r="CI57" i="9"/>
  <c r="CH57" i="9"/>
  <c r="CG57" i="9"/>
  <c r="CF57" i="9"/>
  <c r="CE57" i="9"/>
  <c r="CD57" i="9"/>
  <c r="CC57" i="9"/>
  <c r="CB57" i="9"/>
  <c r="CA57" i="9"/>
  <c r="BZ57" i="9"/>
  <c r="BY57" i="9"/>
  <c r="BX57" i="9"/>
  <c r="BW57" i="9"/>
  <c r="BV57" i="9"/>
  <c r="BU57" i="9"/>
  <c r="BT57" i="9"/>
  <c r="BS57" i="9"/>
  <c r="BR57" i="9"/>
  <c r="BQ57" i="9"/>
  <c r="BP57" i="9"/>
  <c r="BO57" i="9"/>
  <c r="BN57" i="9"/>
  <c r="BM57" i="9"/>
  <c r="BL57" i="9"/>
  <c r="BK57" i="9"/>
  <c r="BJ57" i="9"/>
  <c r="BI57" i="9"/>
  <c r="BH57" i="9"/>
  <c r="BG57" i="9"/>
  <c r="BF57" i="9"/>
  <c r="BE57" i="9"/>
  <c r="BD57" i="9"/>
  <c r="BC57" i="9"/>
  <c r="BB57" i="9"/>
  <c r="BA57" i="9"/>
  <c r="AZ57" i="9"/>
  <c r="AY57" i="9"/>
  <c r="AX57" i="9"/>
  <c r="AW57" i="9"/>
  <c r="AV57" i="9"/>
  <c r="AU57" i="9"/>
  <c r="AT57" i="9"/>
  <c r="AS57" i="9"/>
  <c r="AR57" i="9"/>
  <c r="AQ57" i="9"/>
  <c r="AP57" i="9"/>
  <c r="AO57" i="9"/>
  <c r="AN57" i="9"/>
  <c r="AM57" i="9"/>
  <c r="AL57" i="9"/>
  <c r="AK57" i="9"/>
  <c r="AJ57" i="9"/>
  <c r="AI57" i="9"/>
  <c r="AH57" i="9"/>
  <c r="AG57" i="9"/>
  <c r="AF57" i="9"/>
  <c r="AE57" i="9"/>
  <c r="AD57" i="9"/>
  <c r="AC57" i="9"/>
  <c r="AB57" i="9"/>
  <c r="AA57" i="9"/>
  <c r="Z57" i="9"/>
  <c r="Y57" i="9"/>
  <c r="X57" i="9"/>
  <c r="W57" i="9"/>
  <c r="V57" i="9"/>
  <c r="U57" i="9"/>
  <c r="T57" i="9"/>
  <c r="S57" i="9"/>
  <c r="R57" i="9"/>
  <c r="Q57" i="9"/>
  <c r="P57" i="9"/>
  <c r="O57" i="9"/>
  <c r="N57" i="9"/>
  <c r="M57" i="9"/>
  <c r="L57" i="9"/>
  <c r="K57" i="9"/>
  <c r="J57" i="9"/>
  <c r="I57" i="9"/>
  <c r="H57" i="9"/>
  <c r="G57" i="9"/>
  <c r="F57" i="9"/>
  <c r="E57" i="9"/>
  <c r="D57" i="9"/>
  <c r="CY56" i="9"/>
  <c r="CX56" i="9"/>
  <c r="CW56" i="9"/>
  <c r="CV56" i="9"/>
  <c r="CU56" i="9"/>
  <c r="CT56" i="9"/>
  <c r="CS56" i="9"/>
  <c r="CR56" i="9"/>
  <c r="CQ56" i="9"/>
  <c r="CP56" i="9"/>
  <c r="CO56" i="9"/>
  <c r="CN56" i="9"/>
  <c r="CM56" i="9"/>
  <c r="CL56" i="9"/>
  <c r="CK56" i="9"/>
  <c r="CJ56" i="9"/>
  <c r="CI56" i="9"/>
  <c r="CH56" i="9"/>
  <c r="CG56" i="9"/>
  <c r="CF56" i="9"/>
  <c r="CE56" i="9"/>
  <c r="CD56" i="9"/>
  <c r="CC56" i="9"/>
  <c r="CB56" i="9"/>
  <c r="CA56" i="9"/>
  <c r="BZ56" i="9"/>
  <c r="BY56" i="9"/>
  <c r="BX56" i="9"/>
  <c r="BW56" i="9"/>
  <c r="BV56" i="9"/>
  <c r="BU56" i="9"/>
  <c r="BT56" i="9"/>
  <c r="BS56" i="9"/>
  <c r="BR56" i="9"/>
  <c r="BQ56" i="9"/>
  <c r="BP56" i="9"/>
  <c r="BO56" i="9"/>
  <c r="BN56" i="9"/>
  <c r="BM56" i="9"/>
  <c r="BL56" i="9"/>
  <c r="BK56" i="9"/>
  <c r="BJ56" i="9"/>
  <c r="BI56" i="9"/>
  <c r="BH56" i="9"/>
  <c r="BG56" i="9"/>
  <c r="BF56" i="9"/>
  <c r="BE56" i="9"/>
  <c r="BD56" i="9"/>
  <c r="BC56" i="9"/>
  <c r="BB56" i="9"/>
  <c r="BA56" i="9"/>
  <c r="AZ56" i="9"/>
  <c r="AY56" i="9"/>
  <c r="AX56" i="9"/>
  <c r="AW56" i="9"/>
  <c r="AV56" i="9"/>
  <c r="AU56" i="9"/>
  <c r="AT56" i="9"/>
  <c r="AS56" i="9"/>
  <c r="AR56" i="9"/>
  <c r="AQ56" i="9"/>
  <c r="AP56" i="9"/>
  <c r="AO56" i="9"/>
  <c r="AN56" i="9"/>
  <c r="AM56" i="9"/>
  <c r="AL56" i="9"/>
  <c r="AK56" i="9"/>
  <c r="AJ56" i="9"/>
  <c r="AI56" i="9"/>
  <c r="AH56" i="9"/>
  <c r="AG56" i="9"/>
  <c r="AF56" i="9"/>
  <c r="AE56" i="9"/>
  <c r="AD56" i="9"/>
  <c r="AC56" i="9"/>
  <c r="AB56" i="9"/>
  <c r="AA56" i="9"/>
  <c r="Z56" i="9"/>
  <c r="Y56" i="9"/>
  <c r="X56" i="9"/>
  <c r="W56" i="9"/>
  <c r="V56" i="9"/>
  <c r="U56" i="9"/>
  <c r="T56" i="9"/>
  <c r="S56" i="9"/>
  <c r="R56" i="9"/>
  <c r="Q56" i="9"/>
  <c r="P56" i="9"/>
  <c r="O56" i="9"/>
  <c r="N56" i="9"/>
  <c r="M56" i="9"/>
  <c r="L56" i="9"/>
  <c r="K56" i="9"/>
  <c r="J56" i="9"/>
  <c r="I56" i="9"/>
  <c r="H56" i="9"/>
  <c r="G56" i="9"/>
  <c r="F56" i="9"/>
  <c r="E56" i="9"/>
  <c r="D56" i="9"/>
  <c r="CY55" i="9"/>
  <c r="CX55" i="9"/>
  <c r="CW55" i="9"/>
  <c r="CV55" i="9"/>
  <c r="CU55" i="9"/>
  <c r="CT55" i="9"/>
  <c r="CS55" i="9"/>
  <c r="CR55" i="9"/>
  <c r="CQ55" i="9"/>
  <c r="CP55" i="9"/>
  <c r="CO55" i="9"/>
  <c r="CN55" i="9"/>
  <c r="CM55" i="9"/>
  <c r="CL55" i="9"/>
  <c r="CK55" i="9"/>
  <c r="CJ55" i="9"/>
  <c r="CI55" i="9"/>
  <c r="CH55" i="9"/>
  <c r="CG55" i="9"/>
  <c r="CF55" i="9"/>
  <c r="CE55" i="9"/>
  <c r="CD55" i="9"/>
  <c r="CC55" i="9"/>
  <c r="CB55" i="9"/>
  <c r="CA55" i="9"/>
  <c r="BZ55" i="9"/>
  <c r="BY55" i="9"/>
  <c r="BX55" i="9"/>
  <c r="BW55" i="9"/>
  <c r="BV55" i="9"/>
  <c r="BU55" i="9"/>
  <c r="BT55" i="9"/>
  <c r="BS55" i="9"/>
  <c r="BR55" i="9"/>
  <c r="BQ55" i="9"/>
  <c r="BP55" i="9"/>
  <c r="BO55" i="9"/>
  <c r="BN55" i="9"/>
  <c r="BM55" i="9"/>
  <c r="BL55" i="9"/>
  <c r="BK55" i="9"/>
  <c r="BJ55" i="9"/>
  <c r="BI55" i="9"/>
  <c r="BH55" i="9"/>
  <c r="BG55" i="9"/>
  <c r="BF55" i="9"/>
  <c r="BE55" i="9"/>
  <c r="BD55" i="9"/>
  <c r="BC55" i="9"/>
  <c r="BB55" i="9"/>
  <c r="BA55" i="9"/>
  <c r="AZ55" i="9"/>
  <c r="AY55" i="9"/>
  <c r="AX55" i="9"/>
  <c r="AW55" i="9"/>
  <c r="AV55" i="9"/>
  <c r="AU55" i="9"/>
  <c r="AT55" i="9"/>
  <c r="AS55" i="9"/>
  <c r="AR55" i="9"/>
  <c r="AQ55" i="9"/>
  <c r="AP55" i="9"/>
  <c r="AO55" i="9"/>
  <c r="AN55" i="9"/>
  <c r="AM55" i="9"/>
  <c r="AL55" i="9"/>
  <c r="AK55" i="9"/>
  <c r="AJ55" i="9"/>
  <c r="AI55" i="9"/>
  <c r="AH55" i="9"/>
  <c r="AG55" i="9"/>
  <c r="AF55" i="9"/>
  <c r="AE55" i="9"/>
  <c r="AD55" i="9"/>
  <c r="AC55" i="9"/>
  <c r="AB55" i="9"/>
  <c r="AA55" i="9"/>
  <c r="Z55" i="9"/>
  <c r="Y55" i="9"/>
  <c r="X55" i="9"/>
  <c r="W55" i="9"/>
  <c r="V55" i="9"/>
  <c r="U55" i="9"/>
  <c r="T55" i="9"/>
  <c r="S55" i="9"/>
  <c r="R55" i="9"/>
  <c r="Q55" i="9"/>
  <c r="P55" i="9"/>
  <c r="O55" i="9"/>
  <c r="N55" i="9"/>
  <c r="M55" i="9"/>
  <c r="L55" i="9"/>
  <c r="K55" i="9"/>
  <c r="J55" i="9"/>
  <c r="I55" i="9"/>
  <c r="H55" i="9"/>
  <c r="G55" i="9"/>
  <c r="F55" i="9"/>
  <c r="E55" i="9"/>
  <c r="D55" i="9"/>
  <c r="CY54" i="9"/>
  <c r="CX54" i="9"/>
  <c r="CW54" i="9"/>
  <c r="CV54" i="9"/>
  <c r="CU54" i="9"/>
  <c r="CT54" i="9"/>
  <c r="CS54" i="9"/>
  <c r="CR54" i="9"/>
  <c r="CQ54" i="9"/>
  <c r="CP54" i="9"/>
  <c r="CO54" i="9"/>
  <c r="CN54" i="9"/>
  <c r="CM54" i="9"/>
  <c r="CL54" i="9"/>
  <c r="CK54" i="9"/>
  <c r="CJ54" i="9"/>
  <c r="CI54" i="9"/>
  <c r="CH54" i="9"/>
  <c r="CG54" i="9"/>
  <c r="CF54" i="9"/>
  <c r="CE54" i="9"/>
  <c r="CD54" i="9"/>
  <c r="CC54" i="9"/>
  <c r="CB54" i="9"/>
  <c r="CA54" i="9"/>
  <c r="BZ54" i="9"/>
  <c r="BY54" i="9"/>
  <c r="BX54" i="9"/>
  <c r="BW54" i="9"/>
  <c r="BV54" i="9"/>
  <c r="BU54" i="9"/>
  <c r="BT54" i="9"/>
  <c r="BS54" i="9"/>
  <c r="BR54" i="9"/>
  <c r="BQ54" i="9"/>
  <c r="BP54" i="9"/>
  <c r="BO54" i="9"/>
  <c r="BN54" i="9"/>
  <c r="BM54" i="9"/>
  <c r="BL54" i="9"/>
  <c r="BK54" i="9"/>
  <c r="BJ54" i="9"/>
  <c r="BI54" i="9"/>
  <c r="BH54" i="9"/>
  <c r="BG54" i="9"/>
  <c r="BF54" i="9"/>
  <c r="BE54" i="9"/>
  <c r="BD54" i="9"/>
  <c r="BC54" i="9"/>
  <c r="BB54" i="9"/>
  <c r="BA54" i="9"/>
  <c r="AZ54" i="9"/>
  <c r="AY54" i="9"/>
  <c r="AX54" i="9"/>
  <c r="AW54" i="9"/>
  <c r="AV54" i="9"/>
  <c r="AU54" i="9"/>
  <c r="AT54" i="9"/>
  <c r="AS54" i="9"/>
  <c r="AR54" i="9"/>
  <c r="AQ54" i="9"/>
  <c r="AP54" i="9"/>
  <c r="AO54" i="9"/>
  <c r="AN54" i="9"/>
  <c r="AM54" i="9"/>
  <c r="AL54" i="9"/>
  <c r="AK54" i="9"/>
  <c r="AJ54" i="9"/>
  <c r="AI54" i="9"/>
  <c r="AH54" i="9"/>
  <c r="AG54" i="9"/>
  <c r="AF54" i="9"/>
  <c r="AE54" i="9"/>
  <c r="AD54" i="9"/>
  <c r="AC54" i="9"/>
  <c r="AB54" i="9"/>
  <c r="AA54" i="9"/>
  <c r="Z54" i="9"/>
  <c r="Y54" i="9"/>
  <c r="X54" i="9"/>
  <c r="W54" i="9"/>
  <c r="V54" i="9"/>
  <c r="U54" i="9"/>
  <c r="T54" i="9"/>
  <c r="S54" i="9"/>
  <c r="R54" i="9"/>
  <c r="Q54" i="9"/>
  <c r="P54" i="9"/>
  <c r="O54" i="9"/>
  <c r="N54" i="9"/>
  <c r="M54" i="9"/>
  <c r="L54" i="9"/>
  <c r="K54" i="9"/>
  <c r="J54" i="9"/>
  <c r="I54" i="9"/>
  <c r="H54" i="9"/>
  <c r="G54" i="9"/>
  <c r="F54" i="9"/>
  <c r="E54" i="9"/>
  <c r="D54" i="9"/>
  <c r="CY53" i="9"/>
  <c r="CX53" i="9"/>
  <c r="CW53" i="9"/>
  <c r="CV53" i="9"/>
  <c r="CU53" i="9"/>
  <c r="CT53" i="9"/>
  <c r="CS53" i="9"/>
  <c r="CR53" i="9"/>
  <c r="CQ53" i="9"/>
  <c r="CP53" i="9"/>
  <c r="CO53" i="9"/>
  <c r="CN53" i="9"/>
  <c r="CM53" i="9"/>
  <c r="CL53" i="9"/>
  <c r="CK53" i="9"/>
  <c r="CJ53" i="9"/>
  <c r="CI53" i="9"/>
  <c r="CH53" i="9"/>
  <c r="CG53" i="9"/>
  <c r="CF53" i="9"/>
  <c r="CE53" i="9"/>
  <c r="CD53" i="9"/>
  <c r="CC53" i="9"/>
  <c r="CB53" i="9"/>
  <c r="CA53" i="9"/>
  <c r="BZ53" i="9"/>
  <c r="BY53" i="9"/>
  <c r="BX53" i="9"/>
  <c r="BW53" i="9"/>
  <c r="BV53" i="9"/>
  <c r="BU53" i="9"/>
  <c r="BT53" i="9"/>
  <c r="BS53" i="9"/>
  <c r="BR53" i="9"/>
  <c r="BQ53" i="9"/>
  <c r="BP53" i="9"/>
  <c r="BO53" i="9"/>
  <c r="BN53" i="9"/>
  <c r="BM53" i="9"/>
  <c r="BL53" i="9"/>
  <c r="BK53" i="9"/>
  <c r="BJ53" i="9"/>
  <c r="BI53" i="9"/>
  <c r="BH53" i="9"/>
  <c r="BG53" i="9"/>
  <c r="BF53" i="9"/>
  <c r="BE53" i="9"/>
  <c r="BD53" i="9"/>
  <c r="BC53" i="9"/>
  <c r="BB53" i="9"/>
  <c r="BA53" i="9"/>
  <c r="AZ53" i="9"/>
  <c r="AY53" i="9"/>
  <c r="AX53" i="9"/>
  <c r="AW53" i="9"/>
  <c r="AV53" i="9"/>
  <c r="AU53" i="9"/>
  <c r="AT53" i="9"/>
  <c r="AS53" i="9"/>
  <c r="AR53" i="9"/>
  <c r="AQ53" i="9"/>
  <c r="AP53" i="9"/>
  <c r="AO53" i="9"/>
  <c r="AN53" i="9"/>
  <c r="AM53" i="9"/>
  <c r="AL53" i="9"/>
  <c r="AK53" i="9"/>
  <c r="AJ53" i="9"/>
  <c r="AI53" i="9"/>
  <c r="AH53" i="9"/>
  <c r="AG53" i="9"/>
  <c r="AF53" i="9"/>
  <c r="AE53" i="9"/>
  <c r="AD53" i="9"/>
  <c r="AC53" i="9"/>
  <c r="AB53" i="9"/>
  <c r="AA53" i="9"/>
  <c r="Z53" i="9"/>
  <c r="Y53" i="9"/>
  <c r="X53" i="9"/>
  <c r="W53" i="9"/>
  <c r="V53" i="9"/>
  <c r="U53" i="9"/>
  <c r="T53" i="9"/>
  <c r="S53" i="9"/>
  <c r="R53" i="9"/>
  <c r="Q53" i="9"/>
  <c r="P53" i="9"/>
  <c r="O53" i="9"/>
  <c r="N53" i="9"/>
  <c r="M53" i="9"/>
  <c r="L53" i="9"/>
  <c r="K53" i="9"/>
  <c r="J53" i="9"/>
  <c r="I53" i="9"/>
  <c r="H53" i="9"/>
  <c r="G53" i="9"/>
  <c r="F53" i="9"/>
  <c r="E53" i="9"/>
  <c r="D53" i="9"/>
  <c r="CY52" i="9"/>
  <c r="CX52" i="9"/>
  <c r="CW52" i="9"/>
  <c r="CV52" i="9"/>
  <c r="CU52" i="9"/>
  <c r="CT52" i="9"/>
  <c r="CS52" i="9"/>
  <c r="CR52" i="9"/>
  <c r="CQ52" i="9"/>
  <c r="CP52" i="9"/>
  <c r="CO52" i="9"/>
  <c r="CN52" i="9"/>
  <c r="CM52" i="9"/>
  <c r="CL52" i="9"/>
  <c r="CK52" i="9"/>
  <c r="CJ52" i="9"/>
  <c r="CI52" i="9"/>
  <c r="CH52" i="9"/>
  <c r="CG52" i="9"/>
  <c r="CF52" i="9"/>
  <c r="CE52" i="9"/>
  <c r="CD52" i="9"/>
  <c r="CC52" i="9"/>
  <c r="CB52" i="9"/>
  <c r="CA52" i="9"/>
  <c r="BZ52" i="9"/>
  <c r="BY52" i="9"/>
  <c r="BX52" i="9"/>
  <c r="BW52" i="9"/>
  <c r="BV52" i="9"/>
  <c r="BU52" i="9"/>
  <c r="BT52" i="9"/>
  <c r="BS52" i="9"/>
  <c r="BR52" i="9"/>
  <c r="BQ52" i="9"/>
  <c r="BP52" i="9"/>
  <c r="BO52" i="9"/>
  <c r="BN52" i="9"/>
  <c r="BM52" i="9"/>
  <c r="BL52" i="9"/>
  <c r="BK52" i="9"/>
  <c r="BJ52" i="9"/>
  <c r="BI52" i="9"/>
  <c r="BH52" i="9"/>
  <c r="BG52" i="9"/>
  <c r="BF52" i="9"/>
  <c r="BE52" i="9"/>
  <c r="BD52" i="9"/>
  <c r="BC52" i="9"/>
  <c r="BB52" i="9"/>
  <c r="BA52" i="9"/>
  <c r="AZ52" i="9"/>
  <c r="AY52" i="9"/>
  <c r="AX52" i="9"/>
  <c r="AW52" i="9"/>
  <c r="AV52" i="9"/>
  <c r="AU52" i="9"/>
  <c r="AT52" i="9"/>
  <c r="AS52" i="9"/>
  <c r="AR52" i="9"/>
  <c r="AQ52" i="9"/>
  <c r="AP52" i="9"/>
  <c r="AO52" i="9"/>
  <c r="AN52" i="9"/>
  <c r="AM52" i="9"/>
  <c r="AL52" i="9"/>
  <c r="AK52" i="9"/>
  <c r="AJ52" i="9"/>
  <c r="AI52" i="9"/>
  <c r="AH52" i="9"/>
  <c r="AG52" i="9"/>
  <c r="AF52" i="9"/>
  <c r="AE52" i="9"/>
  <c r="AD52" i="9"/>
  <c r="AC52" i="9"/>
  <c r="AB52" i="9"/>
  <c r="AA52" i="9"/>
  <c r="Z52" i="9"/>
  <c r="Y52" i="9"/>
  <c r="X52" i="9"/>
  <c r="W52" i="9"/>
  <c r="V52" i="9"/>
  <c r="U52" i="9"/>
  <c r="T52" i="9"/>
  <c r="S52" i="9"/>
  <c r="R52" i="9"/>
  <c r="Q52" i="9"/>
  <c r="P52" i="9"/>
  <c r="O52" i="9"/>
  <c r="N52" i="9"/>
  <c r="M52" i="9"/>
  <c r="L52" i="9"/>
  <c r="K52" i="9"/>
  <c r="J52" i="9"/>
  <c r="I52" i="9"/>
  <c r="H52" i="9"/>
  <c r="G52" i="9"/>
  <c r="F52" i="9"/>
  <c r="E52" i="9"/>
  <c r="D52" i="9"/>
  <c r="CY51" i="9"/>
  <c r="CX51" i="9"/>
  <c r="CW51" i="9"/>
  <c r="CV51" i="9"/>
  <c r="CU51" i="9"/>
  <c r="CT51" i="9"/>
  <c r="CS51" i="9"/>
  <c r="CR51" i="9"/>
  <c r="CQ51" i="9"/>
  <c r="CP51" i="9"/>
  <c r="CO51" i="9"/>
  <c r="CN51" i="9"/>
  <c r="CM51" i="9"/>
  <c r="CL51" i="9"/>
  <c r="CK51" i="9"/>
  <c r="CJ51" i="9"/>
  <c r="CI51" i="9"/>
  <c r="CH51" i="9"/>
  <c r="CG51" i="9"/>
  <c r="CF51" i="9"/>
  <c r="CE51" i="9"/>
  <c r="CD51" i="9"/>
  <c r="CC51" i="9"/>
  <c r="CB51" i="9"/>
  <c r="CA51" i="9"/>
  <c r="BZ51" i="9"/>
  <c r="BY51" i="9"/>
  <c r="BX51" i="9"/>
  <c r="BW51" i="9"/>
  <c r="BV51" i="9"/>
  <c r="BU51" i="9"/>
  <c r="BT51" i="9"/>
  <c r="BS51" i="9"/>
  <c r="BR51" i="9"/>
  <c r="BQ51" i="9"/>
  <c r="BP51" i="9"/>
  <c r="BO51" i="9"/>
  <c r="BN51" i="9"/>
  <c r="BM51" i="9"/>
  <c r="BL51" i="9"/>
  <c r="BK51" i="9"/>
  <c r="BJ51" i="9"/>
  <c r="BI51" i="9"/>
  <c r="BH51" i="9"/>
  <c r="BG51" i="9"/>
  <c r="BF51" i="9"/>
  <c r="BE51" i="9"/>
  <c r="BD51" i="9"/>
  <c r="BC51" i="9"/>
  <c r="BB51" i="9"/>
  <c r="BA51" i="9"/>
  <c r="AZ51" i="9"/>
  <c r="AY51" i="9"/>
  <c r="AX51" i="9"/>
  <c r="AW51" i="9"/>
  <c r="AV51" i="9"/>
  <c r="AU51" i="9"/>
  <c r="AT51" i="9"/>
  <c r="AS51" i="9"/>
  <c r="AR51" i="9"/>
  <c r="AQ51" i="9"/>
  <c r="AP51" i="9"/>
  <c r="AO51" i="9"/>
  <c r="AN51" i="9"/>
  <c r="AM51" i="9"/>
  <c r="AL51" i="9"/>
  <c r="AK51" i="9"/>
  <c r="AJ51" i="9"/>
  <c r="AI51" i="9"/>
  <c r="AH51" i="9"/>
  <c r="AG51" i="9"/>
  <c r="AF51" i="9"/>
  <c r="AE51" i="9"/>
  <c r="AD51" i="9"/>
  <c r="AC51" i="9"/>
  <c r="AB51" i="9"/>
  <c r="AA51" i="9"/>
  <c r="Z51" i="9"/>
  <c r="Y51" i="9"/>
  <c r="X51" i="9"/>
  <c r="W51" i="9"/>
  <c r="V51" i="9"/>
  <c r="U51" i="9"/>
  <c r="T51" i="9"/>
  <c r="S51" i="9"/>
  <c r="R51" i="9"/>
  <c r="Q51" i="9"/>
  <c r="P51" i="9"/>
  <c r="O51" i="9"/>
  <c r="N51" i="9"/>
  <c r="M51" i="9"/>
  <c r="L51" i="9"/>
  <c r="K51" i="9"/>
  <c r="J51" i="9"/>
  <c r="I51" i="9"/>
  <c r="H51" i="9"/>
  <c r="G51" i="9"/>
  <c r="F51" i="9"/>
  <c r="E51" i="9"/>
  <c r="D51" i="9"/>
  <c r="CY50" i="9"/>
  <c r="CX50" i="9"/>
  <c r="CW50" i="9"/>
  <c r="CV50" i="9"/>
  <c r="CU50" i="9"/>
  <c r="CT50" i="9"/>
  <c r="CS50" i="9"/>
  <c r="CR50" i="9"/>
  <c r="CQ50" i="9"/>
  <c r="CP50" i="9"/>
  <c r="CO50" i="9"/>
  <c r="CN50" i="9"/>
  <c r="CM50" i="9"/>
  <c r="CL50" i="9"/>
  <c r="CK50" i="9"/>
  <c r="CJ50" i="9"/>
  <c r="CI50" i="9"/>
  <c r="CH50" i="9"/>
  <c r="CG50" i="9"/>
  <c r="CF50" i="9"/>
  <c r="CE50" i="9"/>
  <c r="CD50" i="9"/>
  <c r="CC50" i="9"/>
  <c r="CB50" i="9"/>
  <c r="CA50" i="9"/>
  <c r="BZ50" i="9"/>
  <c r="BY50" i="9"/>
  <c r="BX50" i="9"/>
  <c r="BW50" i="9"/>
  <c r="BV50" i="9"/>
  <c r="BU50" i="9"/>
  <c r="BT50" i="9"/>
  <c r="BS50" i="9"/>
  <c r="BR50" i="9"/>
  <c r="BQ50" i="9"/>
  <c r="BP50" i="9"/>
  <c r="BO50" i="9"/>
  <c r="BN50" i="9"/>
  <c r="BM50" i="9"/>
  <c r="BL50" i="9"/>
  <c r="BK50" i="9"/>
  <c r="BJ50" i="9"/>
  <c r="BI50" i="9"/>
  <c r="BH50" i="9"/>
  <c r="BG50" i="9"/>
  <c r="BF50" i="9"/>
  <c r="BE50" i="9"/>
  <c r="BD50" i="9"/>
  <c r="BC50" i="9"/>
  <c r="BB50" i="9"/>
  <c r="BA50" i="9"/>
  <c r="AZ50" i="9"/>
  <c r="AY50" i="9"/>
  <c r="AX50" i="9"/>
  <c r="AW50" i="9"/>
  <c r="AV50" i="9"/>
  <c r="AU50" i="9"/>
  <c r="AT50" i="9"/>
  <c r="AS50" i="9"/>
  <c r="AR50" i="9"/>
  <c r="AQ50" i="9"/>
  <c r="AP50" i="9"/>
  <c r="AO50" i="9"/>
  <c r="AN50" i="9"/>
  <c r="AM50" i="9"/>
  <c r="AL50" i="9"/>
  <c r="AK50" i="9"/>
  <c r="AJ50" i="9"/>
  <c r="AI50" i="9"/>
  <c r="AH50" i="9"/>
  <c r="AG50" i="9"/>
  <c r="AF50" i="9"/>
  <c r="AE50" i="9"/>
  <c r="AD50" i="9"/>
  <c r="AC50" i="9"/>
  <c r="AB50" i="9"/>
  <c r="AA50" i="9"/>
  <c r="Z50" i="9"/>
  <c r="Y50" i="9"/>
  <c r="X50" i="9"/>
  <c r="W50" i="9"/>
  <c r="V50" i="9"/>
  <c r="U50" i="9"/>
  <c r="T50" i="9"/>
  <c r="S50" i="9"/>
  <c r="R50" i="9"/>
  <c r="Q50" i="9"/>
  <c r="P50" i="9"/>
  <c r="O50" i="9"/>
  <c r="N50" i="9"/>
  <c r="M50" i="9"/>
  <c r="L50" i="9"/>
  <c r="K50" i="9"/>
  <c r="J50" i="9"/>
  <c r="I50" i="9"/>
  <c r="H50" i="9"/>
  <c r="G50" i="9"/>
  <c r="F50" i="9"/>
  <c r="E50" i="9"/>
  <c r="D50" i="9"/>
  <c r="CY49" i="9"/>
  <c r="CX49" i="9"/>
  <c r="CW49" i="9"/>
  <c r="CV49" i="9"/>
  <c r="CU49" i="9"/>
  <c r="CT49" i="9"/>
  <c r="CS49" i="9"/>
  <c r="CR49" i="9"/>
  <c r="CQ49" i="9"/>
  <c r="CP49" i="9"/>
  <c r="CO49" i="9"/>
  <c r="CN49" i="9"/>
  <c r="CM49" i="9"/>
  <c r="CL49" i="9"/>
  <c r="CK49" i="9"/>
  <c r="CJ49" i="9"/>
  <c r="CI49" i="9"/>
  <c r="CH49" i="9"/>
  <c r="CG49" i="9"/>
  <c r="CF49" i="9"/>
  <c r="CE49" i="9"/>
  <c r="CD49" i="9"/>
  <c r="CC49" i="9"/>
  <c r="CB49" i="9"/>
  <c r="CA49" i="9"/>
  <c r="BZ49" i="9"/>
  <c r="BY49" i="9"/>
  <c r="BX49" i="9"/>
  <c r="BW49" i="9"/>
  <c r="BV49" i="9"/>
  <c r="BU49" i="9"/>
  <c r="BT49" i="9"/>
  <c r="BS49" i="9"/>
  <c r="BR49" i="9"/>
  <c r="BQ49" i="9"/>
  <c r="BP49" i="9"/>
  <c r="BO49" i="9"/>
  <c r="BN49" i="9"/>
  <c r="BM49" i="9"/>
  <c r="BL49" i="9"/>
  <c r="BK49" i="9"/>
  <c r="BJ49" i="9"/>
  <c r="BI49" i="9"/>
  <c r="BH49" i="9"/>
  <c r="BG49" i="9"/>
  <c r="BF49" i="9"/>
  <c r="BE49" i="9"/>
  <c r="BD49" i="9"/>
  <c r="BC49" i="9"/>
  <c r="BB49" i="9"/>
  <c r="BA49" i="9"/>
  <c r="AZ49" i="9"/>
  <c r="AY49" i="9"/>
  <c r="AX49" i="9"/>
  <c r="AW49" i="9"/>
  <c r="AV49" i="9"/>
  <c r="AU49" i="9"/>
  <c r="AT49" i="9"/>
  <c r="AS49" i="9"/>
  <c r="AR49" i="9"/>
  <c r="AQ49" i="9"/>
  <c r="AP49" i="9"/>
  <c r="AO49" i="9"/>
  <c r="AN49" i="9"/>
  <c r="AM49" i="9"/>
  <c r="AL49" i="9"/>
  <c r="AK49" i="9"/>
  <c r="AJ49" i="9"/>
  <c r="AI49" i="9"/>
  <c r="AH49" i="9"/>
  <c r="AG49" i="9"/>
  <c r="AF49" i="9"/>
  <c r="AE49" i="9"/>
  <c r="AD49" i="9"/>
  <c r="AC49" i="9"/>
  <c r="AB49" i="9"/>
  <c r="AA49" i="9"/>
  <c r="Z49" i="9"/>
  <c r="Y49" i="9"/>
  <c r="X49" i="9"/>
  <c r="W49" i="9"/>
  <c r="V49" i="9"/>
  <c r="U49" i="9"/>
  <c r="T49" i="9"/>
  <c r="S49" i="9"/>
  <c r="R49" i="9"/>
  <c r="Q49" i="9"/>
  <c r="P49" i="9"/>
  <c r="O49" i="9"/>
  <c r="N49" i="9"/>
  <c r="M49" i="9"/>
  <c r="L49" i="9"/>
  <c r="K49" i="9"/>
  <c r="J49" i="9"/>
  <c r="I49" i="9"/>
  <c r="H49" i="9"/>
  <c r="G49" i="9"/>
  <c r="F49" i="9"/>
  <c r="E49" i="9"/>
  <c r="D49" i="9"/>
  <c r="CY48" i="9"/>
  <c r="CX48" i="9"/>
  <c r="CW48" i="9"/>
  <c r="CV48" i="9"/>
  <c r="CU48" i="9"/>
  <c r="CT48" i="9"/>
  <c r="CS48" i="9"/>
  <c r="CR48" i="9"/>
  <c r="CQ48" i="9"/>
  <c r="CP48" i="9"/>
  <c r="CO48" i="9"/>
  <c r="CN48" i="9"/>
  <c r="CM48" i="9"/>
  <c r="CL48" i="9"/>
  <c r="CK48" i="9"/>
  <c r="CJ48" i="9"/>
  <c r="CI48" i="9"/>
  <c r="CH48" i="9"/>
  <c r="CG48" i="9"/>
  <c r="CF48" i="9"/>
  <c r="CE48" i="9"/>
  <c r="CD48" i="9"/>
  <c r="CC48" i="9"/>
  <c r="CB48" i="9"/>
  <c r="CA48" i="9"/>
  <c r="BZ48" i="9"/>
  <c r="BY48" i="9"/>
  <c r="BX48" i="9"/>
  <c r="BW48" i="9"/>
  <c r="BV48" i="9"/>
  <c r="BU48" i="9"/>
  <c r="BT48" i="9"/>
  <c r="BS48" i="9"/>
  <c r="BR48" i="9"/>
  <c r="BQ48" i="9"/>
  <c r="BP48" i="9"/>
  <c r="BO48" i="9"/>
  <c r="BN48" i="9"/>
  <c r="BM48" i="9"/>
  <c r="BL48" i="9"/>
  <c r="BK48" i="9"/>
  <c r="BJ48" i="9"/>
  <c r="BI48" i="9"/>
  <c r="BH48" i="9"/>
  <c r="BG48" i="9"/>
  <c r="BF48" i="9"/>
  <c r="BE48" i="9"/>
  <c r="BD48" i="9"/>
  <c r="BC48" i="9"/>
  <c r="BB48" i="9"/>
  <c r="BA48" i="9"/>
  <c r="AZ48" i="9"/>
  <c r="AY48" i="9"/>
  <c r="AX48" i="9"/>
  <c r="AW48" i="9"/>
  <c r="AV48" i="9"/>
  <c r="AU48" i="9"/>
  <c r="AT48" i="9"/>
  <c r="AS48" i="9"/>
  <c r="AR48" i="9"/>
  <c r="AQ48" i="9"/>
  <c r="AP48" i="9"/>
  <c r="AO48" i="9"/>
  <c r="AN48" i="9"/>
  <c r="AM48" i="9"/>
  <c r="AL48" i="9"/>
  <c r="AK48" i="9"/>
  <c r="AJ48" i="9"/>
  <c r="AI48" i="9"/>
  <c r="AH48" i="9"/>
  <c r="AG48" i="9"/>
  <c r="AF48" i="9"/>
  <c r="AE48" i="9"/>
  <c r="AD48" i="9"/>
  <c r="AC48" i="9"/>
  <c r="AB48" i="9"/>
  <c r="AA48" i="9"/>
  <c r="Z48" i="9"/>
  <c r="Y48" i="9"/>
  <c r="X48" i="9"/>
  <c r="W48" i="9"/>
  <c r="V48" i="9"/>
  <c r="U48" i="9"/>
  <c r="T48" i="9"/>
  <c r="S48" i="9"/>
  <c r="R48" i="9"/>
  <c r="Q48" i="9"/>
  <c r="P48" i="9"/>
  <c r="O48" i="9"/>
  <c r="N48" i="9"/>
  <c r="M48" i="9"/>
  <c r="L48" i="9"/>
  <c r="K48" i="9"/>
  <c r="J48" i="9"/>
  <c r="I48" i="9"/>
  <c r="H48" i="9"/>
  <c r="G48" i="9"/>
  <c r="F48" i="9"/>
  <c r="E48" i="9"/>
  <c r="D48" i="9"/>
  <c r="CY47" i="9"/>
  <c r="CX47" i="9"/>
  <c r="CW47" i="9"/>
  <c r="CV47" i="9"/>
  <c r="CU47" i="9"/>
  <c r="CT47" i="9"/>
  <c r="CS47" i="9"/>
  <c r="CR47" i="9"/>
  <c r="CQ47" i="9"/>
  <c r="CP47" i="9"/>
  <c r="CO47" i="9"/>
  <c r="CN47" i="9"/>
  <c r="CM47" i="9"/>
  <c r="CL47" i="9"/>
  <c r="CK47" i="9"/>
  <c r="CJ47" i="9"/>
  <c r="CI47" i="9"/>
  <c r="CH47" i="9"/>
  <c r="CG47" i="9"/>
  <c r="CF47" i="9"/>
  <c r="CE47" i="9"/>
  <c r="CD47" i="9"/>
  <c r="CC47" i="9"/>
  <c r="CB47" i="9"/>
  <c r="CA47" i="9"/>
  <c r="BZ47" i="9"/>
  <c r="BY47" i="9"/>
  <c r="BX47" i="9"/>
  <c r="BW47" i="9"/>
  <c r="BV47" i="9"/>
  <c r="BU47" i="9"/>
  <c r="BT47" i="9"/>
  <c r="BS47" i="9"/>
  <c r="BR47" i="9"/>
  <c r="BQ47" i="9"/>
  <c r="BP47" i="9"/>
  <c r="BO47" i="9"/>
  <c r="BN47" i="9"/>
  <c r="BM47" i="9"/>
  <c r="BL47" i="9"/>
  <c r="BK47" i="9"/>
  <c r="BJ47" i="9"/>
  <c r="BI47" i="9"/>
  <c r="BH47" i="9"/>
  <c r="BG47" i="9"/>
  <c r="BF47" i="9"/>
  <c r="BE47" i="9"/>
  <c r="BD47" i="9"/>
  <c r="BC47" i="9"/>
  <c r="BB47" i="9"/>
  <c r="BA47" i="9"/>
  <c r="AZ47" i="9"/>
  <c r="AY47" i="9"/>
  <c r="AX47" i="9"/>
  <c r="AW47" i="9"/>
  <c r="AV47" i="9"/>
  <c r="AU47" i="9"/>
  <c r="AT47" i="9"/>
  <c r="AS47" i="9"/>
  <c r="AR47" i="9"/>
  <c r="AQ47" i="9"/>
  <c r="AP47" i="9"/>
  <c r="AO47" i="9"/>
  <c r="AN47" i="9"/>
  <c r="AM47" i="9"/>
  <c r="AL47" i="9"/>
  <c r="AK47" i="9"/>
  <c r="AJ47" i="9"/>
  <c r="AI47" i="9"/>
  <c r="AH47" i="9"/>
  <c r="AG47" i="9"/>
  <c r="AF47" i="9"/>
  <c r="AE47" i="9"/>
  <c r="AD47" i="9"/>
  <c r="AC47" i="9"/>
  <c r="AB47" i="9"/>
  <c r="AA47" i="9"/>
  <c r="Z47" i="9"/>
  <c r="Y47" i="9"/>
  <c r="X47" i="9"/>
  <c r="W47" i="9"/>
  <c r="V47" i="9"/>
  <c r="U47" i="9"/>
  <c r="T47" i="9"/>
  <c r="S47" i="9"/>
  <c r="R47" i="9"/>
  <c r="Q47" i="9"/>
  <c r="P47" i="9"/>
  <c r="O47" i="9"/>
  <c r="N47" i="9"/>
  <c r="M47" i="9"/>
  <c r="L47" i="9"/>
  <c r="K47" i="9"/>
  <c r="J47" i="9"/>
  <c r="I47" i="9"/>
  <c r="H47" i="9"/>
  <c r="G47" i="9"/>
  <c r="F47" i="9"/>
  <c r="E47" i="9"/>
  <c r="D47" i="9"/>
  <c r="CY46" i="9"/>
  <c r="CX46" i="9"/>
  <c r="CW46" i="9"/>
  <c r="CV46" i="9"/>
  <c r="CU46" i="9"/>
  <c r="CT46" i="9"/>
  <c r="CS46" i="9"/>
  <c r="CR46" i="9"/>
  <c r="CQ46" i="9"/>
  <c r="CP46" i="9"/>
  <c r="CO46" i="9"/>
  <c r="CN46" i="9"/>
  <c r="CM46" i="9"/>
  <c r="CL46" i="9"/>
  <c r="CK46" i="9"/>
  <c r="CJ46" i="9"/>
  <c r="CI46" i="9"/>
  <c r="CH46" i="9"/>
  <c r="CG46" i="9"/>
  <c r="CF46" i="9"/>
  <c r="CE46" i="9"/>
  <c r="CD46" i="9"/>
  <c r="CC46" i="9"/>
  <c r="CB46" i="9"/>
  <c r="CA46" i="9"/>
  <c r="BZ46" i="9"/>
  <c r="BY46" i="9"/>
  <c r="BX46" i="9"/>
  <c r="BW46" i="9"/>
  <c r="BV46" i="9"/>
  <c r="BU46" i="9"/>
  <c r="BT46" i="9"/>
  <c r="BS46" i="9"/>
  <c r="BR46" i="9"/>
  <c r="BQ46" i="9"/>
  <c r="BP46" i="9"/>
  <c r="BO46" i="9"/>
  <c r="BN46" i="9"/>
  <c r="BM46" i="9"/>
  <c r="BL46" i="9"/>
  <c r="BK46" i="9"/>
  <c r="BJ46" i="9"/>
  <c r="BI46" i="9"/>
  <c r="BH46" i="9"/>
  <c r="BG46" i="9"/>
  <c r="BF46" i="9"/>
  <c r="BE46" i="9"/>
  <c r="BD46" i="9"/>
  <c r="BC46" i="9"/>
  <c r="BB46" i="9"/>
  <c r="BA46" i="9"/>
  <c r="AZ46" i="9"/>
  <c r="AY46" i="9"/>
  <c r="AX46" i="9"/>
  <c r="AW46" i="9"/>
  <c r="AV46" i="9"/>
  <c r="AU46" i="9"/>
  <c r="AT46" i="9"/>
  <c r="AS46" i="9"/>
  <c r="AR46" i="9"/>
  <c r="AQ46" i="9"/>
  <c r="AP46" i="9"/>
  <c r="AO46" i="9"/>
  <c r="AN46" i="9"/>
  <c r="AM46" i="9"/>
  <c r="AL46" i="9"/>
  <c r="AK46" i="9"/>
  <c r="AJ46" i="9"/>
  <c r="AI46" i="9"/>
  <c r="AH46" i="9"/>
  <c r="AG46" i="9"/>
  <c r="AF46" i="9"/>
  <c r="AE46" i="9"/>
  <c r="AD46" i="9"/>
  <c r="AC46" i="9"/>
  <c r="AB46" i="9"/>
  <c r="AA46" i="9"/>
  <c r="Z46" i="9"/>
  <c r="Y46" i="9"/>
  <c r="X46" i="9"/>
  <c r="W46" i="9"/>
  <c r="V46" i="9"/>
  <c r="U46" i="9"/>
  <c r="T46" i="9"/>
  <c r="S46" i="9"/>
  <c r="R46" i="9"/>
  <c r="Q46" i="9"/>
  <c r="P46" i="9"/>
  <c r="O46" i="9"/>
  <c r="N46" i="9"/>
  <c r="M46" i="9"/>
  <c r="L46" i="9"/>
  <c r="K46" i="9"/>
  <c r="J46" i="9"/>
  <c r="I46" i="9"/>
  <c r="H46" i="9"/>
  <c r="G46" i="9"/>
  <c r="F46" i="9"/>
  <c r="E46" i="9"/>
  <c r="D46" i="9"/>
  <c r="CY45" i="9"/>
  <c r="CX45" i="9"/>
  <c r="CW45" i="9"/>
  <c r="CV45" i="9"/>
  <c r="CU45" i="9"/>
  <c r="CT45" i="9"/>
  <c r="CS45" i="9"/>
  <c r="CR45" i="9"/>
  <c r="CQ45" i="9"/>
  <c r="CP45" i="9"/>
  <c r="CO45" i="9"/>
  <c r="CN45" i="9"/>
  <c r="CM45" i="9"/>
  <c r="CL45" i="9"/>
  <c r="CK45" i="9"/>
  <c r="CJ45" i="9"/>
  <c r="CI45" i="9"/>
  <c r="CH45" i="9"/>
  <c r="CG45" i="9"/>
  <c r="CF45" i="9"/>
  <c r="CE45" i="9"/>
  <c r="CD45" i="9"/>
  <c r="CC45" i="9"/>
  <c r="CB45" i="9"/>
  <c r="CA45" i="9"/>
  <c r="BZ45" i="9"/>
  <c r="BY45" i="9"/>
  <c r="BX45" i="9"/>
  <c r="BW45" i="9"/>
  <c r="BV45" i="9"/>
  <c r="BU45" i="9"/>
  <c r="BT45" i="9"/>
  <c r="BS45" i="9"/>
  <c r="BR45" i="9"/>
  <c r="BQ45" i="9"/>
  <c r="BP45" i="9"/>
  <c r="BO45" i="9"/>
  <c r="BN45" i="9"/>
  <c r="BM45" i="9"/>
  <c r="BL45" i="9"/>
  <c r="BK45" i="9"/>
  <c r="BJ45" i="9"/>
  <c r="BI45" i="9"/>
  <c r="BH45" i="9"/>
  <c r="BG45" i="9"/>
  <c r="BF45" i="9"/>
  <c r="BE45" i="9"/>
  <c r="BD45" i="9"/>
  <c r="BC45" i="9"/>
  <c r="BB45" i="9"/>
  <c r="BA45" i="9"/>
  <c r="AZ45" i="9"/>
  <c r="AY45" i="9"/>
  <c r="AX45" i="9"/>
  <c r="AW45" i="9"/>
  <c r="AV45" i="9"/>
  <c r="AU45" i="9"/>
  <c r="AT45" i="9"/>
  <c r="AS45" i="9"/>
  <c r="AR45" i="9"/>
  <c r="AQ45" i="9"/>
  <c r="AP45" i="9"/>
  <c r="AO45" i="9"/>
  <c r="AN45" i="9"/>
  <c r="AM45" i="9"/>
  <c r="AL45" i="9"/>
  <c r="AK45" i="9"/>
  <c r="AJ45" i="9"/>
  <c r="AI45" i="9"/>
  <c r="AH45" i="9"/>
  <c r="AG45" i="9"/>
  <c r="AF45" i="9"/>
  <c r="AE45" i="9"/>
  <c r="AD45" i="9"/>
  <c r="AC45" i="9"/>
  <c r="AB45" i="9"/>
  <c r="AA45" i="9"/>
  <c r="Z45" i="9"/>
  <c r="Y45" i="9"/>
  <c r="X45" i="9"/>
  <c r="W45" i="9"/>
  <c r="V45" i="9"/>
  <c r="U45" i="9"/>
  <c r="T45" i="9"/>
  <c r="S45" i="9"/>
  <c r="R45" i="9"/>
  <c r="Q45" i="9"/>
  <c r="P45" i="9"/>
  <c r="O45" i="9"/>
  <c r="N45" i="9"/>
  <c r="M45" i="9"/>
  <c r="L45" i="9"/>
  <c r="K45" i="9"/>
  <c r="J45" i="9"/>
  <c r="I45" i="9"/>
  <c r="H45" i="9"/>
  <c r="G45" i="9"/>
  <c r="F45" i="9"/>
  <c r="E45" i="9"/>
  <c r="D45" i="9"/>
  <c r="CY44" i="9"/>
  <c r="CX44" i="9"/>
  <c r="CW44" i="9"/>
  <c r="CV44" i="9"/>
  <c r="CU44" i="9"/>
  <c r="CT44" i="9"/>
  <c r="CS44" i="9"/>
  <c r="CR44" i="9"/>
  <c r="CQ44" i="9"/>
  <c r="CP44" i="9"/>
  <c r="CO44" i="9"/>
  <c r="CN44" i="9"/>
  <c r="CM44" i="9"/>
  <c r="CL44" i="9"/>
  <c r="CK44" i="9"/>
  <c r="CJ44" i="9"/>
  <c r="CI44" i="9"/>
  <c r="CH44" i="9"/>
  <c r="CG44" i="9"/>
  <c r="CF44" i="9"/>
  <c r="CE44" i="9"/>
  <c r="CD44" i="9"/>
  <c r="CC44" i="9"/>
  <c r="CB44" i="9"/>
  <c r="CA44" i="9"/>
  <c r="BZ44" i="9"/>
  <c r="BY44" i="9"/>
  <c r="BX44" i="9"/>
  <c r="BW44" i="9"/>
  <c r="BV44" i="9"/>
  <c r="BU44" i="9"/>
  <c r="BT44" i="9"/>
  <c r="BS44" i="9"/>
  <c r="BR44" i="9"/>
  <c r="BQ44" i="9"/>
  <c r="BP44" i="9"/>
  <c r="BO44" i="9"/>
  <c r="BN44" i="9"/>
  <c r="BM44" i="9"/>
  <c r="BL44" i="9"/>
  <c r="BK44" i="9"/>
  <c r="BJ44" i="9"/>
  <c r="BI44" i="9"/>
  <c r="BH44" i="9"/>
  <c r="BG44" i="9"/>
  <c r="BF44" i="9"/>
  <c r="BE44" i="9"/>
  <c r="BD44" i="9"/>
  <c r="BC44" i="9"/>
  <c r="BB44" i="9"/>
  <c r="BA44" i="9"/>
  <c r="AZ44" i="9"/>
  <c r="AY44" i="9"/>
  <c r="AX44" i="9"/>
  <c r="AW44" i="9"/>
  <c r="AV44" i="9"/>
  <c r="AU44" i="9"/>
  <c r="AT44" i="9"/>
  <c r="AS44" i="9"/>
  <c r="AR44" i="9"/>
  <c r="AQ44" i="9"/>
  <c r="AP44" i="9"/>
  <c r="AO44" i="9"/>
  <c r="AN44" i="9"/>
  <c r="AM44" i="9"/>
  <c r="AL44" i="9"/>
  <c r="AK44" i="9"/>
  <c r="AJ44" i="9"/>
  <c r="AI44" i="9"/>
  <c r="AH44" i="9"/>
  <c r="AG44" i="9"/>
  <c r="AF44" i="9"/>
  <c r="AE44" i="9"/>
  <c r="AD44" i="9"/>
  <c r="AC44" i="9"/>
  <c r="AB44" i="9"/>
  <c r="AA44" i="9"/>
  <c r="Z44" i="9"/>
  <c r="Y44" i="9"/>
  <c r="X44" i="9"/>
  <c r="W44" i="9"/>
  <c r="V44" i="9"/>
  <c r="U44" i="9"/>
  <c r="T44" i="9"/>
  <c r="S44" i="9"/>
  <c r="R44" i="9"/>
  <c r="Q44" i="9"/>
  <c r="P44" i="9"/>
  <c r="O44" i="9"/>
  <c r="N44" i="9"/>
  <c r="M44" i="9"/>
  <c r="L44" i="9"/>
  <c r="K44" i="9"/>
  <c r="J44" i="9"/>
  <c r="I44" i="9"/>
  <c r="H44" i="9"/>
  <c r="G44" i="9"/>
  <c r="F44" i="9"/>
  <c r="E44" i="9"/>
  <c r="D44" i="9"/>
  <c r="CY43" i="9"/>
  <c r="CX43" i="9"/>
  <c r="CW43" i="9"/>
  <c r="CV43" i="9"/>
  <c r="CU43" i="9"/>
  <c r="CT43" i="9"/>
  <c r="CS43" i="9"/>
  <c r="CR43" i="9"/>
  <c r="CQ43" i="9"/>
  <c r="CP43" i="9"/>
  <c r="CO43" i="9"/>
  <c r="CN43" i="9"/>
  <c r="CM43" i="9"/>
  <c r="CL43" i="9"/>
  <c r="CK43" i="9"/>
  <c r="CJ43" i="9"/>
  <c r="CI43" i="9"/>
  <c r="CH43" i="9"/>
  <c r="CG43" i="9"/>
  <c r="CF43" i="9"/>
  <c r="CE43" i="9"/>
  <c r="CD43" i="9"/>
  <c r="CC43" i="9"/>
  <c r="CB43" i="9"/>
  <c r="CA43" i="9"/>
  <c r="BZ43" i="9"/>
  <c r="BY43" i="9"/>
  <c r="BX43" i="9"/>
  <c r="BW43" i="9"/>
  <c r="BV43" i="9"/>
  <c r="BU43" i="9"/>
  <c r="BT43" i="9"/>
  <c r="BS43" i="9"/>
  <c r="BR43" i="9"/>
  <c r="BQ43" i="9"/>
  <c r="BP43" i="9"/>
  <c r="BO43" i="9"/>
  <c r="BN43" i="9"/>
  <c r="BM43" i="9"/>
  <c r="BL43" i="9"/>
  <c r="BK43" i="9"/>
  <c r="BJ43" i="9"/>
  <c r="BI43" i="9"/>
  <c r="BH43" i="9"/>
  <c r="BG43" i="9"/>
  <c r="BF43" i="9"/>
  <c r="BE43" i="9"/>
  <c r="BD43" i="9"/>
  <c r="BC43" i="9"/>
  <c r="BB43" i="9"/>
  <c r="BA43" i="9"/>
  <c r="AZ43" i="9"/>
  <c r="AY43" i="9"/>
  <c r="AX43" i="9"/>
  <c r="AW43" i="9"/>
  <c r="AV43" i="9"/>
  <c r="AU43" i="9"/>
  <c r="AT43" i="9"/>
  <c r="AS43" i="9"/>
  <c r="AR43" i="9"/>
  <c r="AQ43" i="9"/>
  <c r="AP43" i="9"/>
  <c r="AO43" i="9"/>
  <c r="AN43" i="9"/>
  <c r="AM43" i="9"/>
  <c r="AL43" i="9"/>
  <c r="AK43" i="9"/>
  <c r="AJ43" i="9"/>
  <c r="AI43" i="9"/>
  <c r="AH43" i="9"/>
  <c r="AG43" i="9"/>
  <c r="AF43" i="9"/>
  <c r="AE43" i="9"/>
  <c r="AD43" i="9"/>
  <c r="AC43" i="9"/>
  <c r="AB43" i="9"/>
  <c r="AA43" i="9"/>
  <c r="Z43" i="9"/>
  <c r="Y43" i="9"/>
  <c r="X43" i="9"/>
  <c r="W43" i="9"/>
  <c r="V43" i="9"/>
  <c r="U43" i="9"/>
  <c r="T43" i="9"/>
  <c r="S43" i="9"/>
  <c r="R43" i="9"/>
  <c r="Q43" i="9"/>
  <c r="P43" i="9"/>
  <c r="O43" i="9"/>
  <c r="N43" i="9"/>
  <c r="M43" i="9"/>
  <c r="L43" i="9"/>
  <c r="K43" i="9"/>
  <c r="J43" i="9"/>
  <c r="I43" i="9"/>
  <c r="H43" i="9"/>
  <c r="G43" i="9"/>
  <c r="F43" i="9"/>
  <c r="E43" i="9"/>
  <c r="D43" i="9"/>
  <c r="CY42" i="9"/>
  <c r="CX42" i="9"/>
  <c r="CW42" i="9"/>
  <c r="CV42" i="9"/>
  <c r="CU42" i="9"/>
  <c r="CT42" i="9"/>
  <c r="CS42" i="9"/>
  <c r="CR42" i="9"/>
  <c r="CQ42" i="9"/>
  <c r="CP42" i="9"/>
  <c r="CO42" i="9"/>
  <c r="CN42" i="9"/>
  <c r="CM42" i="9"/>
  <c r="CL42" i="9"/>
  <c r="CK42" i="9"/>
  <c r="CJ42" i="9"/>
  <c r="CI42" i="9"/>
  <c r="CH42" i="9"/>
  <c r="CG42" i="9"/>
  <c r="CF42" i="9"/>
  <c r="CE42" i="9"/>
  <c r="CD42" i="9"/>
  <c r="CC42" i="9"/>
  <c r="CB42" i="9"/>
  <c r="CA42" i="9"/>
  <c r="BZ42" i="9"/>
  <c r="BY42" i="9"/>
  <c r="BX42" i="9"/>
  <c r="BW42" i="9"/>
  <c r="BV42" i="9"/>
  <c r="BU42" i="9"/>
  <c r="BT42" i="9"/>
  <c r="BS42" i="9"/>
  <c r="BR42" i="9"/>
  <c r="BQ42" i="9"/>
  <c r="BP42" i="9"/>
  <c r="BO42" i="9"/>
  <c r="BN42" i="9"/>
  <c r="BM42" i="9"/>
  <c r="BL42" i="9"/>
  <c r="BK42" i="9"/>
  <c r="BJ42" i="9"/>
  <c r="BI42" i="9"/>
  <c r="BH42" i="9"/>
  <c r="BG42" i="9"/>
  <c r="BF42" i="9"/>
  <c r="BE42" i="9"/>
  <c r="BD42" i="9"/>
  <c r="BC42" i="9"/>
  <c r="BB42" i="9"/>
  <c r="BA42" i="9"/>
  <c r="AZ42" i="9"/>
  <c r="AY42" i="9"/>
  <c r="AX42" i="9"/>
  <c r="AW42" i="9"/>
  <c r="AV42" i="9"/>
  <c r="AU42" i="9"/>
  <c r="AT42" i="9"/>
  <c r="AS42" i="9"/>
  <c r="AR42" i="9"/>
  <c r="AQ42" i="9"/>
  <c r="AP42" i="9"/>
  <c r="AO42" i="9"/>
  <c r="AN42" i="9"/>
  <c r="AM42" i="9"/>
  <c r="AL42" i="9"/>
  <c r="AK42" i="9"/>
  <c r="AJ42" i="9"/>
  <c r="AI42" i="9"/>
  <c r="AH42" i="9"/>
  <c r="AG42" i="9"/>
  <c r="AF42" i="9"/>
  <c r="AE42" i="9"/>
  <c r="AD42" i="9"/>
  <c r="AC42" i="9"/>
  <c r="AB42" i="9"/>
  <c r="AA42" i="9"/>
  <c r="Z42" i="9"/>
  <c r="Y42" i="9"/>
  <c r="X42" i="9"/>
  <c r="W42" i="9"/>
  <c r="V42" i="9"/>
  <c r="U42" i="9"/>
  <c r="T42" i="9"/>
  <c r="S42" i="9"/>
  <c r="R42" i="9"/>
  <c r="Q42" i="9"/>
  <c r="P42" i="9"/>
  <c r="O42" i="9"/>
  <c r="N42" i="9"/>
  <c r="M42" i="9"/>
  <c r="L42" i="9"/>
  <c r="K42" i="9"/>
  <c r="J42" i="9"/>
  <c r="I42" i="9"/>
  <c r="H42" i="9"/>
  <c r="G42" i="9"/>
  <c r="F42" i="9"/>
  <c r="E42" i="9"/>
  <c r="D42" i="9"/>
  <c r="CY41" i="9"/>
  <c r="CX41" i="9"/>
  <c r="CW41" i="9"/>
  <c r="CV41" i="9"/>
  <c r="CU41" i="9"/>
  <c r="CT41" i="9"/>
  <c r="CS41" i="9"/>
  <c r="CR41" i="9"/>
  <c r="CQ41" i="9"/>
  <c r="CP41" i="9"/>
  <c r="CO41" i="9"/>
  <c r="CN41" i="9"/>
  <c r="CM41" i="9"/>
  <c r="CL41" i="9"/>
  <c r="CK41" i="9"/>
  <c r="CJ41" i="9"/>
  <c r="CI41" i="9"/>
  <c r="CH41" i="9"/>
  <c r="CG41" i="9"/>
  <c r="CF41" i="9"/>
  <c r="CE41" i="9"/>
  <c r="CD41" i="9"/>
  <c r="CC41" i="9"/>
  <c r="CB41" i="9"/>
  <c r="CA41" i="9"/>
  <c r="BZ41" i="9"/>
  <c r="BY41" i="9"/>
  <c r="BX41" i="9"/>
  <c r="BW41" i="9"/>
  <c r="BV41" i="9"/>
  <c r="BU41" i="9"/>
  <c r="BT41" i="9"/>
  <c r="BS41" i="9"/>
  <c r="BR41" i="9"/>
  <c r="BQ41" i="9"/>
  <c r="BP41" i="9"/>
  <c r="BO41" i="9"/>
  <c r="BN41" i="9"/>
  <c r="BM41" i="9"/>
  <c r="BL41" i="9"/>
  <c r="BK41" i="9"/>
  <c r="BJ41" i="9"/>
  <c r="BI41" i="9"/>
  <c r="BH41" i="9"/>
  <c r="BG41" i="9"/>
  <c r="BF41" i="9"/>
  <c r="BE41" i="9"/>
  <c r="BD41" i="9"/>
  <c r="BC41" i="9"/>
  <c r="BB41" i="9"/>
  <c r="BA41" i="9"/>
  <c r="AZ41" i="9"/>
  <c r="AY41" i="9"/>
  <c r="AX41" i="9"/>
  <c r="AW41" i="9"/>
  <c r="AV41" i="9"/>
  <c r="AU41" i="9"/>
  <c r="AT41" i="9"/>
  <c r="AS41" i="9"/>
  <c r="AR41" i="9"/>
  <c r="AQ41" i="9"/>
  <c r="AP41" i="9"/>
  <c r="AO41" i="9"/>
  <c r="AN41" i="9"/>
  <c r="AM41" i="9"/>
  <c r="AL41" i="9"/>
  <c r="AK41" i="9"/>
  <c r="AJ41" i="9"/>
  <c r="AI41" i="9"/>
  <c r="AH41" i="9"/>
  <c r="AG41" i="9"/>
  <c r="AF41" i="9"/>
  <c r="AE41" i="9"/>
  <c r="AD41" i="9"/>
  <c r="AC41" i="9"/>
  <c r="AB41" i="9"/>
  <c r="AA41" i="9"/>
  <c r="Z41" i="9"/>
  <c r="Y41" i="9"/>
  <c r="X41" i="9"/>
  <c r="W41" i="9"/>
  <c r="V41" i="9"/>
  <c r="U41" i="9"/>
  <c r="T41" i="9"/>
  <c r="S41" i="9"/>
  <c r="R41" i="9"/>
  <c r="Q41" i="9"/>
  <c r="P41" i="9"/>
  <c r="O41" i="9"/>
  <c r="N41" i="9"/>
  <c r="M41" i="9"/>
  <c r="L41" i="9"/>
  <c r="K41" i="9"/>
  <c r="J41" i="9"/>
  <c r="I41" i="9"/>
  <c r="H41" i="9"/>
  <c r="G41" i="9"/>
  <c r="F41" i="9"/>
  <c r="E41" i="9"/>
  <c r="D41" i="9"/>
  <c r="CY40" i="9"/>
  <c r="CX40" i="9"/>
  <c r="CW40" i="9"/>
  <c r="CV40" i="9"/>
  <c r="CU40" i="9"/>
  <c r="CT40" i="9"/>
  <c r="CS40" i="9"/>
  <c r="CR40" i="9"/>
  <c r="CQ40" i="9"/>
  <c r="CP40" i="9"/>
  <c r="CO40" i="9"/>
  <c r="CN40" i="9"/>
  <c r="CM40" i="9"/>
  <c r="CL40" i="9"/>
  <c r="CK40" i="9"/>
  <c r="CJ40" i="9"/>
  <c r="CI40" i="9"/>
  <c r="CH40" i="9"/>
  <c r="CG40" i="9"/>
  <c r="CF40" i="9"/>
  <c r="CE40" i="9"/>
  <c r="CD40" i="9"/>
  <c r="CC40" i="9"/>
  <c r="CB40" i="9"/>
  <c r="CA40" i="9"/>
  <c r="BZ40" i="9"/>
  <c r="BY40" i="9"/>
  <c r="BX40" i="9"/>
  <c r="BW40" i="9"/>
  <c r="BV40" i="9"/>
  <c r="BU40" i="9"/>
  <c r="BT40" i="9"/>
  <c r="BS40" i="9"/>
  <c r="BR40" i="9"/>
  <c r="BQ40" i="9"/>
  <c r="BP40" i="9"/>
  <c r="BO40" i="9"/>
  <c r="BN40" i="9"/>
  <c r="BM40" i="9"/>
  <c r="BL40" i="9"/>
  <c r="BK40" i="9"/>
  <c r="BJ40" i="9"/>
  <c r="BI40" i="9"/>
  <c r="BH40" i="9"/>
  <c r="BG40" i="9"/>
  <c r="BF40" i="9"/>
  <c r="BE40" i="9"/>
  <c r="BD40" i="9"/>
  <c r="BC40" i="9"/>
  <c r="BB40" i="9"/>
  <c r="BA40" i="9"/>
  <c r="AZ40" i="9"/>
  <c r="AY40" i="9"/>
  <c r="AX40" i="9"/>
  <c r="AW40" i="9"/>
  <c r="AV40" i="9"/>
  <c r="AU40" i="9"/>
  <c r="AT40" i="9"/>
  <c r="AS40" i="9"/>
  <c r="AR40" i="9"/>
  <c r="AQ40" i="9"/>
  <c r="AP40" i="9"/>
  <c r="AO40" i="9"/>
  <c r="AN40" i="9"/>
  <c r="AM40" i="9"/>
  <c r="AL40" i="9"/>
  <c r="AK40" i="9"/>
  <c r="AJ40" i="9"/>
  <c r="AI40" i="9"/>
  <c r="AH40" i="9"/>
  <c r="AG40" i="9"/>
  <c r="AF40" i="9"/>
  <c r="AE40" i="9"/>
  <c r="AD40" i="9"/>
  <c r="AC40" i="9"/>
  <c r="AB40" i="9"/>
  <c r="AA40" i="9"/>
  <c r="Z40" i="9"/>
  <c r="Y40" i="9"/>
  <c r="X40" i="9"/>
  <c r="W40" i="9"/>
  <c r="V40" i="9"/>
  <c r="U40" i="9"/>
  <c r="T40" i="9"/>
  <c r="S40" i="9"/>
  <c r="R40" i="9"/>
  <c r="Q40" i="9"/>
  <c r="P40" i="9"/>
  <c r="O40" i="9"/>
  <c r="N40" i="9"/>
  <c r="M40" i="9"/>
  <c r="L40" i="9"/>
  <c r="K40" i="9"/>
  <c r="J40" i="9"/>
  <c r="I40" i="9"/>
  <c r="H40" i="9"/>
  <c r="G40" i="9"/>
  <c r="F40" i="9"/>
  <c r="E40" i="9"/>
  <c r="D40" i="9"/>
  <c r="CY39" i="9"/>
  <c r="CX39" i="9"/>
  <c r="CW39" i="9"/>
  <c r="CV39" i="9"/>
  <c r="CU39" i="9"/>
  <c r="CT39" i="9"/>
  <c r="CS39" i="9"/>
  <c r="CR39" i="9"/>
  <c r="CQ39" i="9"/>
  <c r="CP39" i="9"/>
  <c r="CO39" i="9"/>
  <c r="CN39" i="9"/>
  <c r="CM39" i="9"/>
  <c r="CL39" i="9"/>
  <c r="CK39" i="9"/>
  <c r="CJ39" i="9"/>
  <c r="CI39" i="9"/>
  <c r="CH39" i="9"/>
  <c r="CG39" i="9"/>
  <c r="CF39" i="9"/>
  <c r="CE39" i="9"/>
  <c r="CD39" i="9"/>
  <c r="CC39" i="9"/>
  <c r="CB39" i="9"/>
  <c r="CA39" i="9"/>
  <c r="BZ39" i="9"/>
  <c r="BY39" i="9"/>
  <c r="BX39" i="9"/>
  <c r="BW39" i="9"/>
  <c r="BV39" i="9"/>
  <c r="BU39" i="9"/>
  <c r="BT39" i="9"/>
  <c r="BS39" i="9"/>
  <c r="BR39" i="9"/>
  <c r="BQ39" i="9"/>
  <c r="BP39" i="9"/>
  <c r="BO39" i="9"/>
  <c r="BN39" i="9"/>
  <c r="BM39" i="9"/>
  <c r="BL39" i="9"/>
  <c r="BK39" i="9"/>
  <c r="BJ39" i="9"/>
  <c r="BI39" i="9"/>
  <c r="BH39" i="9"/>
  <c r="BG39" i="9"/>
  <c r="BF39" i="9"/>
  <c r="BE39" i="9"/>
  <c r="BD39" i="9"/>
  <c r="BC39" i="9"/>
  <c r="BB39" i="9"/>
  <c r="BA39" i="9"/>
  <c r="AZ39" i="9"/>
  <c r="AY39" i="9"/>
  <c r="AX39" i="9"/>
  <c r="AW39" i="9"/>
  <c r="AV39" i="9"/>
  <c r="AU39" i="9"/>
  <c r="AT39" i="9"/>
  <c r="AS39" i="9"/>
  <c r="AR39" i="9"/>
  <c r="AQ39" i="9"/>
  <c r="AP39" i="9"/>
  <c r="AO39" i="9"/>
  <c r="AN39" i="9"/>
  <c r="AM39" i="9"/>
  <c r="AL39" i="9"/>
  <c r="AK39" i="9"/>
  <c r="AJ39" i="9"/>
  <c r="AI39" i="9"/>
  <c r="AH39" i="9"/>
  <c r="AG39" i="9"/>
  <c r="AF39" i="9"/>
  <c r="AE39" i="9"/>
  <c r="AD39" i="9"/>
  <c r="AC39" i="9"/>
  <c r="AB39" i="9"/>
  <c r="AA39" i="9"/>
  <c r="Z39" i="9"/>
  <c r="Y39" i="9"/>
  <c r="X39" i="9"/>
  <c r="W39" i="9"/>
  <c r="V39" i="9"/>
  <c r="U39" i="9"/>
  <c r="T39" i="9"/>
  <c r="S39" i="9"/>
  <c r="R39" i="9"/>
  <c r="Q39" i="9"/>
  <c r="P39" i="9"/>
  <c r="O39" i="9"/>
  <c r="N39" i="9"/>
  <c r="M39" i="9"/>
  <c r="L39" i="9"/>
  <c r="K39" i="9"/>
  <c r="J39" i="9"/>
  <c r="I39" i="9"/>
  <c r="H39" i="9"/>
  <c r="G39" i="9"/>
  <c r="F39" i="9"/>
  <c r="E39" i="9"/>
  <c r="D39" i="9"/>
  <c r="CY38" i="9"/>
  <c r="CX38" i="9"/>
  <c r="CW38" i="9"/>
  <c r="CV38" i="9"/>
  <c r="CU38" i="9"/>
  <c r="CT38" i="9"/>
  <c r="CS38" i="9"/>
  <c r="CR38" i="9"/>
  <c r="CQ38" i="9"/>
  <c r="CP38" i="9"/>
  <c r="CO38" i="9"/>
  <c r="CN38" i="9"/>
  <c r="CM38" i="9"/>
  <c r="CL38" i="9"/>
  <c r="CK38" i="9"/>
  <c r="CJ38" i="9"/>
  <c r="CI38" i="9"/>
  <c r="CH38" i="9"/>
  <c r="CG38" i="9"/>
  <c r="CF38" i="9"/>
  <c r="CE38" i="9"/>
  <c r="CD38" i="9"/>
  <c r="CC38" i="9"/>
  <c r="CB38" i="9"/>
  <c r="CA38" i="9"/>
  <c r="BZ38" i="9"/>
  <c r="BY38" i="9"/>
  <c r="BX38" i="9"/>
  <c r="BW38" i="9"/>
  <c r="BV38" i="9"/>
  <c r="BU38" i="9"/>
  <c r="BT38" i="9"/>
  <c r="BS38" i="9"/>
  <c r="BR38" i="9"/>
  <c r="BQ38" i="9"/>
  <c r="BP38" i="9"/>
  <c r="BO38" i="9"/>
  <c r="BN38" i="9"/>
  <c r="BM38" i="9"/>
  <c r="BL38" i="9"/>
  <c r="BK38" i="9"/>
  <c r="BJ38" i="9"/>
  <c r="BI38" i="9"/>
  <c r="BH38" i="9"/>
  <c r="BG38" i="9"/>
  <c r="BF38" i="9"/>
  <c r="BE38" i="9"/>
  <c r="BD38" i="9"/>
  <c r="BC38" i="9"/>
  <c r="BB38" i="9"/>
  <c r="BA38" i="9"/>
  <c r="AZ38" i="9"/>
  <c r="AY38" i="9"/>
  <c r="AX38" i="9"/>
  <c r="AW38" i="9"/>
  <c r="AV38" i="9"/>
  <c r="AU38" i="9"/>
  <c r="AT38" i="9"/>
  <c r="AS38" i="9"/>
  <c r="AR38" i="9"/>
  <c r="AQ38" i="9"/>
  <c r="AP38" i="9"/>
  <c r="AO38" i="9"/>
  <c r="AN38" i="9"/>
  <c r="AM38" i="9"/>
  <c r="AL38" i="9"/>
  <c r="AK38" i="9"/>
  <c r="AJ38" i="9"/>
  <c r="AI38" i="9"/>
  <c r="AH38" i="9"/>
  <c r="AG38" i="9"/>
  <c r="AF38" i="9"/>
  <c r="AE38" i="9"/>
  <c r="AD38" i="9"/>
  <c r="AC38" i="9"/>
  <c r="AB38" i="9"/>
  <c r="AA38" i="9"/>
  <c r="Z38" i="9"/>
  <c r="Y38" i="9"/>
  <c r="X38" i="9"/>
  <c r="W38" i="9"/>
  <c r="V38" i="9"/>
  <c r="U38" i="9"/>
  <c r="T38" i="9"/>
  <c r="S38" i="9"/>
  <c r="R38" i="9"/>
  <c r="Q38" i="9"/>
  <c r="P38" i="9"/>
  <c r="O38" i="9"/>
  <c r="N38" i="9"/>
  <c r="M38" i="9"/>
  <c r="L38" i="9"/>
  <c r="K38" i="9"/>
  <c r="J38" i="9"/>
  <c r="I38" i="9"/>
  <c r="H38" i="9"/>
  <c r="G38" i="9"/>
  <c r="F38" i="9"/>
  <c r="E38" i="9"/>
  <c r="D38" i="9"/>
  <c r="CY37" i="9"/>
  <c r="CX37" i="9"/>
  <c r="CW37" i="9"/>
  <c r="CV37" i="9"/>
  <c r="CU37" i="9"/>
  <c r="CT37" i="9"/>
  <c r="CS37" i="9"/>
  <c r="CR37" i="9"/>
  <c r="CQ37" i="9"/>
  <c r="CP37" i="9"/>
  <c r="CO37" i="9"/>
  <c r="CN37" i="9"/>
  <c r="CM37" i="9"/>
  <c r="CL37" i="9"/>
  <c r="CK37" i="9"/>
  <c r="CJ37" i="9"/>
  <c r="CI37" i="9"/>
  <c r="CH37" i="9"/>
  <c r="CG37" i="9"/>
  <c r="CF37" i="9"/>
  <c r="CE37" i="9"/>
  <c r="CD37" i="9"/>
  <c r="CC37" i="9"/>
  <c r="CB37" i="9"/>
  <c r="CA37" i="9"/>
  <c r="BZ37" i="9"/>
  <c r="BY37" i="9"/>
  <c r="BX37" i="9"/>
  <c r="BW37" i="9"/>
  <c r="BV37" i="9"/>
  <c r="BU37" i="9"/>
  <c r="BT37" i="9"/>
  <c r="BS37" i="9"/>
  <c r="BR37" i="9"/>
  <c r="BQ37" i="9"/>
  <c r="BP37" i="9"/>
  <c r="BO37" i="9"/>
  <c r="BN37" i="9"/>
  <c r="BM37" i="9"/>
  <c r="BL37" i="9"/>
  <c r="BK37" i="9"/>
  <c r="BJ37" i="9"/>
  <c r="BI37" i="9"/>
  <c r="BH37" i="9"/>
  <c r="BG37" i="9"/>
  <c r="BF37" i="9"/>
  <c r="BE37" i="9"/>
  <c r="BD37" i="9"/>
  <c r="BC37" i="9"/>
  <c r="BB37" i="9"/>
  <c r="BA37" i="9"/>
  <c r="AZ37" i="9"/>
  <c r="AY37" i="9"/>
  <c r="AX37" i="9"/>
  <c r="AW37" i="9"/>
  <c r="AV37" i="9"/>
  <c r="AU37" i="9"/>
  <c r="AT37" i="9"/>
  <c r="AS37" i="9"/>
  <c r="AR37" i="9"/>
  <c r="AQ37" i="9"/>
  <c r="AP37" i="9"/>
  <c r="AO37" i="9"/>
  <c r="AN37" i="9"/>
  <c r="AM37" i="9"/>
  <c r="AL37" i="9"/>
  <c r="AK37" i="9"/>
  <c r="AJ37" i="9"/>
  <c r="AI37" i="9"/>
  <c r="AH37" i="9"/>
  <c r="AG37" i="9"/>
  <c r="AF37" i="9"/>
  <c r="AE37" i="9"/>
  <c r="AD37" i="9"/>
  <c r="AC37" i="9"/>
  <c r="AB37" i="9"/>
  <c r="AA37" i="9"/>
  <c r="Z37" i="9"/>
  <c r="Y37" i="9"/>
  <c r="X37" i="9"/>
  <c r="W37" i="9"/>
  <c r="V37" i="9"/>
  <c r="U37" i="9"/>
  <c r="T37" i="9"/>
  <c r="S37" i="9"/>
  <c r="R37" i="9"/>
  <c r="Q37" i="9"/>
  <c r="P37" i="9"/>
  <c r="O37" i="9"/>
  <c r="N37" i="9"/>
  <c r="M37" i="9"/>
  <c r="L37" i="9"/>
  <c r="K37" i="9"/>
  <c r="J37" i="9"/>
  <c r="I37" i="9"/>
  <c r="H37" i="9"/>
  <c r="G37" i="9"/>
  <c r="F37" i="9"/>
  <c r="E37" i="9"/>
  <c r="D37" i="9"/>
  <c r="CY36" i="9"/>
  <c r="CX36" i="9"/>
  <c r="CW36" i="9"/>
  <c r="CV36" i="9"/>
  <c r="CU36" i="9"/>
  <c r="CT36" i="9"/>
  <c r="CS36" i="9"/>
  <c r="CR36" i="9"/>
  <c r="CQ36" i="9"/>
  <c r="CP36" i="9"/>
  <c r="CO36" i="9"/>
  <c r="CN36" i="9"/>
  <c r="CM36" i="9"/>
  <c r="CL36" i="9"/>
  <c r="CK36" i="9"/>
  <c r="CJ36" i="9"/>
  <c r="CI36" i="9"/>
  <c r="CH36" i="9"/>
  <c r="CG36" i="9"/>
  <c r="CF36" i="9"/>
  <c r="CE36" i="9"/>
  <c r="CD36" i="9"/>
  <c r="CC36" i="9"/>
  <c r="CB36" i="9"/>
  <c r="CA36" i="9"/>
  <c r="BZ36" i="9"/>
  <c r="BY36" i="9"/>
  <c r="BX36" i="9"/>
  <c r="BW36" i="9"/>
  <c r="BV36" i="9"/>
  <c r="BU36" i="9"/>
  <c r="BT36" i="9"/>
  <c r="BS36" i="9"/>
  <c r="BR36" i="9"/>
  <c r="BQ36" i="9"/>
  <c r="BP36" i="9"/>
  <c r="BO36" i="9"/>
  <c r="BN36" i="9"/>
  <c r="BM36" i="9"/>
  <c r="BL36" i="9"/>
  <c r="BK36" i="9"/>
  <c r="BJ36" i="9"/>
  <c r="BI36" i="9"/>
  <c r="BH36" i="9"/>
  <c r="BG36" i="9"/>
  <c r="BF36" i="9"/>
  <c r="BE36" i="9"/>
  <c r="BD36" i="9"/>
  <c r="BC36" i="9"/>
  <c r="BB36" i="9"/>
  <c r="BA36" i="9"/>
  <c r="AZ36" i="9"/>
  <c r="AY36" i="9"/>
  <c r="AX36" i="9"/>
  <c r="AW36" i="9"/>
  <c r="AV36" i="9"/>
  <c r="AU36" i="9"/>
  <c r="AT36" i="9"/>
  <c r="AS36" i="9"/>
  <c r="AR36" i="9"/>
  <c r="AQ36" i="9"/>
  <c r="AP36" i="9"/>
  <c r="AO36" i="9"/>
  <c r="AN36" i="9"/>
  <c r="AM36" i="9"/>
  <c r="AL36" i="9"/>
  <c r="AK36" i="9"/>
  <c r="AJ36" i="9"/>
  <c r="AI36" i="9"/>
  <c r="AH36" i="9"/>
  <c r="AG36" i="9"/>
  <c r="AF36" i="9"/>
  <c r="AE36" i="9"/>
  <c r="AD36" i="9"/>
  <c r="AC36" i="9"/>
  <c r="AB36" i="9"/>
  <c r="AA36" i="9"/>
  <c r="Z36" i="9"/>
  <c r="Y36" i="9"/>
  <c r="X36" i="9"/>
  <c r="W36" i="9"/>
  <c r="V36" i="9"/>
  <c r="U36" i="9"/>
  <c r="T36" i="9"/>
  <c r="S36" i="9"/>
  <c r="R36" i="9"/>
  <c r="Q36" i="9"/>
  <c r="P36" i="9"/>
  <c r="O36" i="9"/>
  <c r="N36" i="9"/>
  <c r="M36" i="9"/>
  <c r="L36" i="9"/>
  <c r="K36" i="9"/>
  <c r="J36" i="9"/>
  <c r="I36" i="9"/>
  <c r="H36" i="9"/>
  <c r="G36" i="9"/>
  <c r="F36" i="9"/>
  <c r="E36" i="9"/>
  <c r="D36" i="9"/>
  <c r="CY35" i="9"/>
  <c r="CX35" i="9"/>
  <c r="CW35" i="9"/>
  <c r="CV35" i="9"/>
  <c r="CU35" i="9"/>
  <c r="CT35" i="9"/>
  <c r="CS35" i="9"/>
  <c r="CR35" i="9"/>
  <c r="CQ35" i="9"/>
  <c r="CP35" i="9"/>
  <c r="CO35" i="9"/>
  <c r="CN35" i="9"/>
  <c r="CM35" i="9"/>
  <c r="CL35" i="9"/>
  <c r="CK35" i="9"/>
  <c r="CJ35" i="9"/>
  <c r="CI35" i="9"/>
  <c r="CH35" i="9"/>
  <c r="CG35" i="9"/>
  <c r="CF35" i="9"/>
  <c r="CE35" i="9"/>
  <c r="CD35" i="9"/>
  <c r="CC35" i="9"/>
  <c r="CB35" i="9"/>
  <c r="CA35" i="9"/>
  <c r="BZ35" i="9"/>
  <c r="BY35" i="9"/>
  <c r="BX35" i="9"/>
  <c r="BW35" i="9"/>
  <c r="BV35" i="9"/>
  <c r="BU35" i="9"/>
  <c r="BT35" i="9"/>
  <c r="BS35" i="9"/>
  <c r="BR35" i="9"/>
  <c r="BQ35" i="9"/>
  <c r="BP35" i="9"/>
  <c r="BO35" i="9"/>
  <c r="BN35" i="9"/>
  <c r="BM35" i="9"/>
  <c r="BL35" i="9"/>
  <c r="BK35" i="9"/>
  <c r="BJ35" i="9"/>
  <c r="BI35" i="9"/>
  <c r="BH35" i="9"/>
  <c r="BG35" i="9"/>
  <c r="BF35" i="9"/>
  <c r="BE35" i="9"/>
  <c r="BD35" i="9"/>
  <c r="BC35" i="9"/>
  <c r="BB35" i="9"/>
  <c r="BA35" i="9"/>
  <c r="AZ35" i="9"/>
  <c r="AY35" i="9"/>
  <c r="AX35" i="9"/>
  <c r="AW35" i="9"/>
  <c r="AV35" i="9"/>
  <c r="AU35" i="9"/>
  <c r="AT35" i="9"/>
  <c r="AS35" i="9"/>
  <c r="AR35" i="9"/>
  <c r="AQ35" i="9"/>
  <c r="AP35" i="9"/>
  <c r="AO35" i="9"/>
  <c r="AN35" i="9"/>
  <c r="AM35" i="9"/>
  <c r="AL35" i="9"/>
  <c r="AK35" i="9"/>
  <c r="AJ35" i="9"/>
  <c r="AI35" i="9"/>
  <c r="AH35" i="9"/>
  <c r="AG35" i="9"/>
  <c r="AF35" i="9"/>
  <c r="AE35" i="9"/>
  <c r="AD35" i="9"/>
  <c r="AC35" i="9"/>
  <c r="AB35" i="9"/>
  <c r="AA35" i="9"/>
  <c r="Z35" i="9"/>
  <c r="Y35" i="9"/>
  <c r="X35" i="9"/>
  <c r="W35" i="9"/>
  <c r="V35" i="9"/>
  <c r="U35" i="9"/>
  <c r="T35" i="9"/>
  <c r="S35" i="9"/>
  <c r="R35" i="9"/>
  <c r="Q35" i="9"/>
  <c r="P35" i="9"/>
  <c r="O35" i="9"/>
  <c r="N35" i="9"/>
  <c r="M35" i="9"/>
  <c r="L35" i="9"/>
  <c r="K35" i="9"/>
  <c r="J35" i="9"/>
  <c r="I35" i="9"/>
  <c r="H35" i="9"/>
  <c r="G35" i="9"/>
  <c r="F35" i="9"/>
  <c r="E35" i="9"/>
  <c r="D35" i="9"/>
  <c r="CY34" i="9"/>
  <c r="CX34" i="9"/>
  <c r="CW34" i="9"/>
  <c r="CV34" i="9"/>
  <c r="CU34" i="9"/>
  <c r="CT34" i="9"/>
  <c r="CS34" i="9"/>
  <c r="CR34" i="9"/>
  <c r="CQ34" i="9"/>
  <c r="CP34" i="9"/>
  <c r="CO34" i="9"/>
  <c r="CN34" i="9"/>
  <c r="CM34" i="9"/>
  <c r="CL34" i="9"/>
  <c r="CK34" i="9"/>
  <c r="CJ34" i="9"/>
  <c r="CI34" i="9"/>
  <c r="CH34" i="9"/>
  <c r="CG34" i="9"/>
  <c r="CF34" i="9"/>
  <c r="CE34" i="9"/>
  <c r="CD34" i="9"/>
  <c r="CC34" i="9"/>
  <c r="CB34" i="9"/>
  <c r="CA34" i="9"/>
  <c r="BZ34" i="9"/>
  <c r="BY34" i="9"/>
  <c r="BX34" i="9"/>
  <c r="BW34" i="9"/>
  <c r="BV34" i="9"/>
  <c r="BU34" i="9"/>
  <c r="BT34" i="9"/>
  <c r="BS34" i="9"/>
  <c r="BR34" i="9"/>
  <c r="BQ34" i="9"/>
  <c r="BP34" i="9"/>
  <c r="BO34" i="9"/>
  <c r="BN34" i="9"/>
  <c r="BM34" i="9"/>
  <c r="BL34" i="9"/>
  <c r="BK34" i="9"/>
  <c r="BJ34" i="9"/>
  <c r="BI34" i="9"/>
  <c r="BH34" i="9"/>
  <c r="BG34" i="9"/>
  <c r="BF34" i="9"/>
  <c r="BE34" i="9"/>
  <c r="BD34" i="9"/>
  <c r="BC34" i="9"/>
  <c r="BB34" i="9"/>
  <c r="BA34" i="9"/>
  <c r="AZ34" i="9"/>
  <c r="AY34" i="9"/>
  <c r="AX34" i="9"/>
  <c r="AW34" i="9"/>
  <c r="AV34" i="9"/>
  <c r="AU34" i="9"/>
  <c r="AT34" i="9"/>
  <c r="AS34" i="9"/>
  <c r="AR34" i="9"/>
  <c r="AQ34" i="9"/>
  <c r="AP34" i="9"/>
  <c r="AO34" i="9"/>
  <c r="AN34" i="9"/>
  <c r="AM34" i="9"/>
  <c r="AL34" i="9"/>
  <c r="AK34" i="9"/>
  <c r="AJ34" i="9"/>
  <c r="AI34" i="9"/>
  <c r="AH34" i="9"/>
  <c r="AG34" i="9"/>
  <c r="AF34" i="9"/>
  <c r="AE34" i="9"/>
  <c r="AD34" i="9"/>
  <c r="AC34" i="9"/>
  <c r="AB34" i="9"/>
  <c r="AA34" i="9"/>
  <c r="Z34" i="9"/>
  <c r="Y34" i="9"/>
  <c r="X34" i="9"/>
  <c r="W34" i="9"/>
  <c r="V34" i="9"/>
  <c r="U34" i="9"/>
  <c r="T34" i="9"/>
  <c r="S34" i="9"/>
  <c r="R34" i="9"/>
  <c r="Q34" i="9"/>
  <c r="P34" i="9"/>
  <c r="O34" i="9"/>
  <c r="N34" i="9"/>
  <c r="M34" i="9"/>
  <c r="L34" i="9"/>
  <c r="K34" i="9"/>
  <c r="J34" i="9"/>
  <c r="I34" i="9"/>
  <c r="H34" i="9"/>
  <c r="G34" i="9"/>
  <c r="F34" i="9"/>
  <c r="E34" i="9"/>
  <c r="D34" i="9"/>
  <c r="CY33" i="9"/>
  <c r="CX33" i="9"/>
  <c r="CW33" i="9"/>
  <c r="CV33" i="9"/>
  <c r="CU33" i="9"/>
  <c r="CT33" i="9"/>
  <c r="CS33" i="9"/>
  <c r="CR33" i="9"/>
  <c r="CQ33" i="9"/>
  <c r="CP33" i="9"/>
  <c r="CO33" i="9"/>
  <c r="CN33" i="9"/>
  <c r="CM33" i="9"/>
  <c r="CL33" i="9"/>
  <c r="CK33" i="9"/>
  <c r="CJ33" i="9"/>
  <c r="CI33" i="9"/>
  <c r="CH33" i="9"/>
  <c r="CG33" i="9"/>
  <c r="CF33" i="9"/>
  <c r="CE33" i="9"/>
  <c r="CD33" i="9"/>
  <c r="CC33" i="9"/>
  <c r="CB33" i="9"/>
  <c r="CA33" i="9"/>
  <c r="BZ33" i="9"/>
  <c r="BY33" i="9"/>
  <c r="BX33" i="9"/>
  <c r="BW33" i="9"/>
  <c r="BV33" i="9"/>
  <c r="BU33" i="9"/>
  <c r="BT33" i="9"/>
  <c r="BS33" i="9"/>
  <c r="BR33" i="9"/>
  <c r="BQ33" i="9"/>
  <c r="BP33" i="9"/>
  <c r="BO33" i="9"/>
  <c r="BN33" i="9"/>
  <c r="BM33" i="9"/>
  <c r="BL33" i="9"/>
  <c r="BK33" i="9"/>
  <c r="BJ33" i="9"/>
  <c r="BI33" i="9"/>
  <c r="BH33" i="9"/>
  <c r="BG33" i="9"/>
  <c r="BF33" i="9"/>
  <c r="BE33" i="9"/>
  <c r="BD33" i="9"/>
  <c r="BC33" i="9"/>
  <c r="BB33" i="9"/>
  <c r="BA33" i="9"/>
  <c r="AZ33" i="9"/>
  <c r="AY33" i="9"/>
  <c r="AX33" i="9"/>
  <c r="AW33" i="9"/>
  <c r="AV33" i="9"/>
  <c r="AU33" i="9"/>
  <c r="AT33" i="9"/>
  <c r="AS33" i="9"/>
  <c r="AR33" i="9"/>
  <c r="AQ33" i="9"/>
  <c r="AP33" i="9"/>
  <c r="AO33" i="9"/>
  <c r="AN33" i="9"/>
  <c r="AM33" i="9"/>
  <c r="AL33" i="9"/>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H33" i="9"/>
  <c r="G33" i="9"/>
  <c r="F33" i="9"/>
  <c r="E33" i="9"/>
  <c r="D33" i="9"/>
  <c r="CY32" i="9"/>
  <c r="CX32" i="9"/>
  <c r="CW32" i="9"/>
  <c r="CV32" i="9"/>
  <c r="CU32" i="9"/>
  <c r="CT32" i="9"/>
  <c r="CS32" i="9"/>
  <c r="CR32" i="9"/>
  <c r="CQ32" i="9"/>
  <c r="CP32" i="9"/>
  <c r="CO32" i="9"/>
  <c r="CN32" i="9"/>
  <c r="CM32" i="9"/>
  <c r="CL32" i="9"/>
  <c r="CK32" i="9"/>
  <c r="CJ32" i="9"/>
  <c r="CI32" i="9"/>
  <c r="CH32" i="9"/>
  <c r="CG32" i="9"/>
  <c r="CF32" i="9"/>
  <c r="CE32" i="9"/>
  <c r="CD32" i="9"/>
  <c r="CC32" i="9"/>
  <c r="CB32" i="9"/>
  <c r="CA32" i="9"/>
  <c r="BZ32" i="9"/>
  <c r="BY32" i="9"/>
  <c r="BX32" i="9"/>
  <c r="BW32" i="9"/>
  <c r="BV32" i="9"/>
  <c r="BU32" i="9"/>
  <c r="BT32" i="9"/>
  <c r="BS32" i="9"/>
  <c r="BR32" i="9"/>
  <c r="BQ32" i="9"/>
  <c r="BP32" i="9"/>
  <c r="BO32" i="9"/>
  <c r="BN32" i="9"/>
  <c r="BM32" i="9"/>
  <c r="BL32" i="9"/>
  <c r="BK32" i="9"/>
  <c r="BJ32" i="9"/>
  <c r="BI32" i="9"/>
  <c r="BH32" i="9"/>
  <c r="BG32" i="9"/>
  <c r="BF32" i="9"/>
  <c r="BE32" i="9"/>
  <c r="BD32" i="9"/>
  <c r="BC32" i="9"/>
  <c r="BB32" i="9"/>
  <c r="BA32" i="9"/>
  <c r="AZ32" i="9"/>
  <c r="AY32" i="9"/>
  <c r="AX32" i="9"/>
  <c r="AW32" i="9"/>
  <c r="AV32" i="9"/>
  <c r="AU32" i="9"/>
  <c r="AT32" i="9"/>
  <c r="AS32" i="9"/>
  <c r="AR32" i="9"/>
  <c r="AQ32" i="9"/>
  <c r="AP32" i="9"/>
  <c r="AO32" i="9"/>
  <c r="AN32" i="9"/>
  <c r="AM32" i="9"/>
  <c r="AL32" i="9"/>
  <c r="AK32" i="9"/>
  <c r="AJ32" i="9"/>
  <c r="AI32" i="9"/>
  <c r="AH32" i="9"/>
  <c r="AG32" i="9"/>
  <c r="AF32" i="9"/>
  <c r="AE32" i="9"/>
  <c r="AD32" i="9"/>
  <c r="AC32" i="9"/>
  <c r="AB32" i="9"/>
  <c r="AA32" i="9"/>
  <c r="Z32" i="9"/>
  <c r="Y32" i="9"/>
  <c r="X32" i="9"/>
  <c r="W32" i="9"/>
  <c r="V32" i="9"/>
  <c r="U32" i="9"/>
  <c r="T32" i="9"/>
  <c r="S32" i="9"/>
  <c r="R32" i="9"/>
  <c r="Q32" i="9"/>
  <c r="P32" i="9"/>
  <c r="O32" i="9"/>
  <c r="N32" i="9"/>
  <c r="M32" i="9"/>
  <c r="L32" i="9"/>
  <c r="K32" i="9"/>
  <c r="J32" i="9"/>
  <c r="I32" i="9"/>
  <c r="H32" i="9"/>
  <c r="G32" i="9"/>
  <c r="F32" i="9"/>
  <c r="E32" i="9"/>
  <c r="D32" i="9"/>
  <c r="CY31" i="9"/>
  <c r="CX31" i="9"/>
  <c r="CW31" i="9"/>
  <c r="CV31" i="9"/>
  <c r="CU31" i="9"/>
  <c r="CT31" i="9"/>
  <c r="CS31" i="9"/>
  <c r="CR31" i="9"/>
  <c r="CQ31" i="9"/>
  <c r="CP31" i="9"/>
  <c r="CO31" i="9"/>
  <c r="CN31" i="9"/>
  <c r="CM31" i="9"/>
  <c r="CL31" i="9"/>
  <c r="CK31" i="9"/>
  <c r="CJ31" i="9"/>
  <c r="CI31" i="9"/>
  <c r="CH31" i="9"/>
  <c r="CG31" i="9"/>
  <c r="CF31" i="9"/>
  <c r="CE31" i="9"/>
  <c r="CD31" i="9"/>
  <c r="CC31" i="9"/>
  <c r="CB31" i="9"/>
  <c r="CA31" i="9"/>
  <c r="BZ31" i="9"/>
  <c r="BY31" i="9"/>
  <c r="BX31" i="9"/>
  <c r="BW31" i="9"/>
  <c r="BV31" i="9"/>
  <c r="BU31" i="9"/>
  <c r="BT31" i="9"/>
  <c r="BS31" i="9"/>
  <c r="BR31" i="9"/>
  <c r="BQ31" i="9"/>
  <c r="BP31" i="9"/>
  <c r="BO31" i="9"/>
  <c r="BN31" i="9"/>
  <c r="BM31" i="9"/>
  <c r="BL31" i="9"/>
  <c r="BK31" i="9"/>
  <c r="BJ31" i="9"/>
  <c r="BI31" i="9"/>
  <c r="BH31" i="9"/>
  <c r="BG31" i="9"/>
  <c r="BF31" i="9"/>
  <c r="BE31" i="9"/>
  <c r="BD31" i="9"/>
  <c r="BC31" i="9"/>
  <c r="BB31" i="9"/>
  <c r="BA31" i="9"/>
  <c r="AZ31" i="9"/>
  <c r="AY31" i="9"/>
  <c r="AX31" i="9"/>
  <c r="AW31" i="9"/>
  <c r="AV31" i="9"/>
  <c r="AU31" i="9"/>
  <c r="AT31" i="9"/>
  <c r="AS31" i="9"/>
  <c r="AR31" i="9"/>
  <c r="AQ31" i="9"/>
  <c r="AP31" i="9"/>
  <c r="AO31" i="9"/>
  <c r="AN31" i="9"/>
  <c r="AM31" i="9"/>
  <c r="AL31" i="9"/>
  <c r="AK31" i="9"/>
  <c r="AJ31" i="9"/>
  <c r="AI31" i="9"/>
  <c r="AH31" i="9"/>
  <c r="AG31" i="9"/>
  <c r="AF31" i="9"/>
  <c r="AE31" i="9"/>
  <c r="AD31" i="9"/>
  <c r="AC31" i="9"/>
  <c r="AB31" i="9"/>
  <c r="AA31" i="9"/>
  <c r="Z31" i="9"/>
  <c r="Y31" i="9"/>
  <c r="X31" i="9"/>
  <c r="W31" i="9"/>
  <c r="V31" i="9"/>
  <c r="U31" i="9"/>
  <c r="T31" i="9"/>
  <c r="S31" i="9"/>
  <c r="R31" i="9"/>
  <c r="Q31" i="9"/>
  <c r="P31" i="9"/>
  <c r="O31" i="9"/>
  <c r="N31" i="9"/>
  <c r="M31" i="9"/>
  <c r="L31" i="9"/>
  <c r="K31" i="9"/>
  <c r="J31" i="9"/>
  <c r="I31" i="9"/>
  <c r="H31" i="9"/>
  <c r="G31" i="9"/>
  <c r="F31" i="9"/>
  <c r="E31" i="9"/>
  <c r="D31" i="9"/>
  <c r="CY30" i="9"/>
  <c r="CX30" i="9"/>
  <c r="CW30" i="9"/>
  <c r="CV30" i="9"/>
  <c r="CU30" i="9"/>
  <c r="CT30" i="9"/>
  <c r="CS30" i="9"/>
  <c r="CR30" i="9"/>
  <c r="CQ30" i="9"/>
  <c r="CP30" i="9"/>
  <c r="CO30" i="9"/>
  <c r="CN30" i="9"/>
  <c r="CM30" i="9"/>
  <c r="CL30" i="9"/>
  <c r="CK30" i="9"/>
  <c r="CJ30" i="9"/>
  <c r="CI30" i="9"/>
  <c r="CH30" i="9"/>
  <c r="CG30" i="9"/>
  <c r="CF30" i="9"/>
  <c r="CE30" i="9"/>
  <c r="CD30" i="9"/>
  <c r="CC30" i="9"/>
  <c r="CB30" i="9"/>
  <c r="CA30" i="9"/>
  <c r="BZ30" i="9"/>
  <c r="BY30" i="9"/>
  <c r="BX30" i="9"/>
  <c r="BW30" i="9"/>
  <c r="BV30" i="9"/>
  <c r="BU30" i="9"/>
  <c r="BT30" i="9"/>
  <c r="BS30" i="9"/>
  <c r="BR30" i="9"/>
  <c r="BQ30" i="9"/>
  <c r="BP30" i="9"/>
  <c r="BO30" i="9"/>
  <c r="BN30" i="9"/>
  <c r="BM30" i="9"/>
  <c r="BL30" i="9"/>
  <c r="BK30" i="9"/>
  <c r="BJ30" i="9"/>
  <c r="BI30" i="9"/>
  <c r="BH30" i="9"/>
  <c r="BG30" i="9"/>
  <c r="BF30" i="9"/>
  <c r="BE30" i="9"/>
  <c r="BD30" i="9"/>
  <c r="BC30" i="9"/>
  <c r="BB30" i="9"/>
  <c r="BA30" i="9"/>
  <c r="AZ30" i="9"/>
  <c r="AY30" i="9"/>
  <c r="AX30" i="9"/>
  <c r="AW30" i="9"/>
  <c r="AV30" i="9"/>
  <c r="AU30" i="9"/>
  <c r="AT30" i="9"/>
  <c r="AS30" i="9"/>
  <c r="AR30" i="9"/>
  <c r="AQ30" i="9"/>
  <c r="AP30" i="9"/>
  <c r="AO30" i="9"/>
  <c r="AN30" i="9"/>
  <c r="AM30" i="9"/>
  <c r="AL30" i="9"/>
  <c r="AK30" i="9"/>
  <c r="AJ30" i="9"/>
  <c r="AI30" i="9"/>
  <c r="AH30" i="9"/>
  <c r="AG30" i="9"/>
  <c r="AF30" i="9"/>
  <c r="AE30" i="9"/>
  <c r="AD30" i="9"/>
  <c r="AC30" i="9"/>
  <c r="AB30" i="9"/>
  <c r="AA30" i="9"/>
  <c r="Z30" i="9"/>
  <c r="Y30" i="9"/>
  <c r="X30" i="9"/>
  <c r="W30" i="9"/>
  <c r="V30" i="9"/>
  <c r="U30" i="9"/>
  <c r="T30" i="9"/>
  <c r="S30" i="9"/>
  <c r="R30" i="9"/>
  <c r="Q30" i="9"/>
  <c r="P30" i="9"/>
  <c r="O30" i="9"/>
  <c r="N30" i="9"/>
  <c r="M30" i="9"/>
  <c r="L30" i="9"/>
  <c r="K30" i="9"/>
  <c r="J30" i="9"/>
  <c r="I30" i="9"/>
  <c r="H30" i="9"/>
  <c r="G30" i="9"/>
  <c r="F30" i="9"/>
  <c r="E30" i="9"/>
  <c r="D30" i="9"/>
  <c r="CY29" i="9"/>
  <c r="CX29" i="9"/>
  <c r="CW29" i="9"/>
  <c r="CV29" i="9"/>
  <c r="CU29" i="9"/>
  <c r="CT29" i="9"/>
  <c r="CS29" i="9"/>
  <c r="CR29" i="9"/>
  <c r="CQ29" i="9"/>
  <c r="CP29" i="9"/>
  <c r="CO29" i="9"/>
  <c r="CN29" i="9"/>
  <c r="CM29" i="9"/>
  <c r="CL29" i="9"/>
  <c r="CK29" i="9"/>
  <c r="CJ29" i="9"/>
  <c r="CI29" i="9"/>
  <c r="CH29" i="9"/>
  <c r="CG29" i="9"/>
  <c r="CF29" i="9"/>
  <c r="CE29" i="9"/>
  <c r="CD29" i="9"/>
  <c r="CC29" i="9"/>
  <c r="CB29" i="9"/>
  <c r="CA29" i="9"/>
  <c r="BZ29" i="9"/>
  <c r="BY29" i="9"/>
  <c r="BX29" i="9"/>
  <c r="BW29" i="9"/>
  <c r="BV29" i="9"/>
  <c r="BU29" i="9"/>
  <c r="BT29" i="9"/>
  <c r="BS29" i="9"/>
  <c r="BR29" i="9"/>
  <c r="BQ29" i="9"/>
  <c r="BP29" i="9"/>
  <c r="BO29" i="9"/>
  <c r="BN29" i="9"/>
  <c r="BM29" i="9"/>
  <c r="BL29" i="9"/>
  <c r="BK29" i="9"/>
  <c r="BJ29" i="9"/>
  <c r="BI29" i="9"/>
  <c r="BH29" i="9"/>
  <c r="BG29" i="9"/>
  <c r="BF29" i="9"/>
  <c r="BE29" i="9"/>
  <c r="BD29" i="9"/>
  <c r="BC29" i="9"/>
  <c r="BB29" i="9"/>
  <c r="BA29" i="9"/>
  <c r="AZ29" i="9"/>
  <c r="AY29" i="9"/>
  <c r="AX29" i="9"/>
  <c r="AW29" i="9"/>
  <c r="AV29" i="9"/>
  <c r="AU29" i="9"/>
  <c r="AT29" i="9"/>
  <c r="AS29" i="9"/>
  <c r="AR29" i="9"/>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D29" i="9"/>
  <c r="CY28" i="9"/>
  <c r="CX28" i="9"/>
  <c r="CW28" i="9"/>
  <c r="CV28" i="9"/>
  <c r="CU28" i="9"/>
  <c r="CT28" i="9"/>
  <c r="CS28" i="9"/>
  <c r="CR28" i="9"/>
  <c r="CQ28" i="9"/>
  <c r="CP28" i="9"/>
  <c r="CO28" i="9"/>
  <c r="CN28" i="9"/>
  <c r="CM28" i="9"/>
  <c r="CL28" i="9"/>
  <c r="CK28" i="9"/>
  <c r="CJ28" i="9"/>
  <c r="CI28" i="9"/>
  <c r="CH28" i="9"/>
  <c r="CG28" i="9"/>
  <c r="CF28" i="9"/>
  <c r="CE28" i="9"/>
  <c r="CD28" i="9"/>
  <c r="CC28" i="9"/>
  <c r="CB28" i="9"/>
  <c r="CA28" i="9"/>
  <c r="BZ28" i="9"/>
  <c r="BY28" i="9"/>
  <c r="BX28" i="9"/>
  <c r="BW28" i="9"/>
  <c r="BV28" i="9"/>
  <c r="BU28" i="9"/>
  <c r="BT28" i="9"/>
  <c r="BS28" i="9"/>
  <c r="BR28" i="9"/>
  <c r="BQ28" i="9"/>
  <c r="BP28" i="9"/>
  <c r="BO28" i="9"/>
  <c r="BN28" i="9"/>
  <c r="BM28" i="9"/>
  <c r="BL28" i="9"/>
  <c r="BK28" i="9"/>
  <c r="BJ28" i="9"/>
  <c r="BI28" i="9"/>
  <c r="BH28" i="9"/>
  <c r="BG28" i="9"/>
  <c r="BF28" i="9"/>
  <c r="BE28" i="9"/>
  <c r="BD28" i="9"/>
  <c r="BC28" i="9"/>
  <c r="BB28" i="9"/>
  <c r="BA28" i="9"/>
  <c r="AZ28" i="9"/>
  <c r="AY28" i="9"/>
  <c r="AX28" i="9"/>
  <c r="AW28" i="9"/>
  <c r="AV28" i="9"/>
  <c r="AU28" i="9"/>
  <c r="AT28" i="9"/>
  <c r="AS28" i="9"/>
  <c r="AR28" i="9"/>
  <c r="AQ28" i="9"/>
  <c r="AP28" i="9"/>
  <c r="AO28" i="9"/>
  <c r="AN28" i="9"/>
  <c r="AM28" i="9"/>
  <c r="AL28" i="9"/>
  <c r="AK28" i="9"/>
  <c r="AJ28" i="9"/>
  <c r="AI28" i="9"/>
  <c r="AH28" i="9"/>
  <c r="AG28" i="9"/>
  <c r="AF28" i="9"/>
  <c r="AE28" i="9"/>
  <c r="AD28" i="9"/>
  <c r="AC28" i="9"/>
  <c r="AB28" i="9"/>
  <c r="AA28" i="9"/>
  <c r="Z28" i="9"/>
  <c r="Y28" i="9"/>
  <c r="X28" i="9"/>
  <c r="W28" i="9"/>
  <c r="V28" i="9"/>
  <c r="U28" i="9"/>
  <c r="T28" i="9"/>
  <c r="S28" i="9"/>
  <c r="R28" i="9"/>
  <c r="Q28" i="9"/>
  <c r="P28" i="9"/>
  <c r="O28" i="9"/>
  <c r="N28" i="9"/>
  <c r="M28" i="9"/>
  <c r="L28" i="9"/>
  <c r="K28" i="9"/>
  <c r="J28" i="9"/>
  <c r="I28" i="9"/>
  <c r="H28" i="9"/>
  <c r="G28" i="9"/>
  <c r="F28" i="9"/>
  <c r="E28" i="9"/>
  <c r="D28" i="9"/>
  <c r="CY27" i="9"/>
  <c r="CX27" i="9"/>
  <c r="CW27" i="9"/>
  <c r="CV27" i="9"/>
  <c r="CU27" i="9"/>
  <c r="CT27" i="9"/>
  <c r="CS27" i="9"/>
  <c r="CR27" i="9"/>
  <c r="CQ27" i="9"/>
  <c r="CP27" i="9"/>
  <c r="CO27" i="9"/>
  <c r="CN27" i="9"/>
  <c r="CM27" i="9"/>
  <c r="CL27" i="9"/>
  <c r="CK27" i="9"/>
  <c r="CJ27" i="9"/>
  <c r="CI27" i="9"/>
  <c r="CH27" i="9"/>
  <c r="CG27" i="9"/>
  <c r="CF27" i="9"/>
  <c r="CE27" i="9"/>
  <c r="CD27" i="9"/>
  <c r="CC27" i="9"/>
  <c r="CB27" i="9"/>
  <c r="CA27" i="9"/>
  <c r="BZ27" i="9"/>
  <c r="BY27" i="9"/>
  <c r="BX27" i="9"/>
  <c r="BW27" i="9"/>
  <c r="BV27" i="9"/>
  <c r="BU27" i="9"/>
  <c r="BT27" i="9"/>
  <c r="BS27" i="9"/>
  <c r="BR27" i="9"/>
  <c r="BQ27" i="9"/>
  <c r="BP27" i="9"/>
  <c r="BO27" i="9"/>
  <c r="BN27" i="9"/>
  <c r="BM27" i="9"/>
  <c r="BL27" i="9"/>
  <c r="BK27" i="9"/>
  <c r="BJ27" i="9"/>
  <c r="BI27" i="9"/>
  <c r="BH27" i="9"/>
  <c r="BG27" i="9"/>
  <c r="BF27" i="9"/>
  <c r="BE27" i="9"/>
  <c r="BD27" i="9"/>
  <c r="BC27" i="9"/>
  <c r="BB27" i="9"/>
  <c r="BA27" i="9"/>
  <c r="AZ27" i="9"/>
  <c r="AY27" i="9"/>
  <c r="AX27" i="9"/>
  <c r="AW27" i="9"/>
  <c r="AV27" i="9"/>
  <c r="AU27" i="9"/>
  <c r="AT27" i="9"/>
  <c r="AS27" i="9"/>
  <c r="AR27" i="9"/>
  <c r="AQ27" i="9"/>
  <c r="AP27" i="9"/>
  <c r="AO27" i="9"/>
  <c r="AN27" i="9"/>
  <c r="AM27" i="9"/>
  <c r="AL27" i="9"/>
  <c r="AK27" i="9"/>
  <c r="AJ27" i="9"/>
  <c r="AI27" i="9"/>
  <c r="AH27" i="9"/>
  <c r="AG27" i="9"/>
  <c r="AF27" i="9"/>
  <c r="AE27" i="9"/>
  <c r="AD27" i="9"/>
  <c r="AC27" i="9"/>
  <c r="AB27" i="9"/>
  <c r="AA27" i="9"/>
  <c r="Z27" i="9"/>
  <c r="Y27" i="9"/>
  <c r="X27" i="9"/>
  <c r="W27" i="9"/>
  <c r="V27" i="9"/>
  <c r="U27" i="9"/>
  <c r="T27" i="9"/>
  <c r="S27" i="9"/>
  <c r="R27" i="9"/>
  <c r="Q27" i="9"/>
  <c r="P27" i="9"/>
  <c r="O27" i="9"/>
  <c r="N27" i="9"/>
  <c r="M27" i="9"/>
  <c r="L27" i="9"/>
  <c r="K27" i="9"/>
  <c r="J27" i="9"/>
  <c r="I27" i="9"/>
  <c r="H27" i="9"/>
  <c r="G27" i="9"/>
  <c r="F27" i="9"/>
  <c r="E27" i="9"/>
  <c r="D27" i="9"/>
  <c r="CY26" i="9"/>
  <c r="CX26" i="9"/>
  <c r="CW26" i="9"/>
  <c r="CV26" i="9"/>
  <c r="CU26" i="9"/>
  <c r="CT26" i="9"/>
  <c r="CS26" i="9"/>
  <c r="CR26" i="9"/>
  <c r="CQ26" i="9"/>
  <c r="CP26" i="9"/>
  <c r="CO26" i="9"/>
  <c r="CN26" i="9"/>
  <c r="CM26" i="9"/>
  <c r="CL26" i="9"/>
  <c r="CK26" i="9"/>
  <c r="CJ26" i="9"/>
  <c r="CI26" i="9"/>
  <c r="CH26" i="9"/>
  <c r="CG26" i="9"/>
  <c r="CF26" i="9"/>
  <c r="CE26" i="9"/>
  <c r="CD26" i="9"/>
  <c r="CC26" i="9"/>
  <c r="CB26" i="9"/>
  <c r="CA26" i="9"/>
  <c r="BZ26" i="9"/>
  <c r="BY26" i="9"/>
  <c r="BX26" i="9"/>
  <c r="BW26" i="9"/>
  <c r="BV26" i="9"/>
  <c r="BU26" i="9"/>
  <c r="BT26" i="9"/>
  <c r="BS26" i="9"/>
  <c r="BR26" i="9"/>
  <c r="BQ26" i="9"/>
  <c r="BP26" i="9"/>
  <c r="BO26" i="9"/>
  <c r="BN26" i="9"/>
  <c r="BM26" i="9"/>
  <c r="BL26" i="9"/>
  <c r="BK26" i="9"/>
  <c r="BJ26" i="9"/>
  <c r="BI26" i="9"/>
  <c r="BH26" i="9"/>
  <c r="BG26" i="9"/>
  <c r="BF26" i="9"/>
  <c r="BE26" i="9"/>
  <c r="BD26" i="9"/>
  <c r="BC26" i="9"/>
  <c r="BB26" i="9"/>
  <c r="BA26" i="9"/>
  <c r="AZ26" i="9"/>
  <c r="AY26" i="9"/>
  <c r="AX26" i="9"/>
  <c r="AW26" i="9"/>
  <c r="AV26" i="9"/>
  <c r="AU26" i="9"/>
  <c r="AT26" i="9"/>
  <c r="AS26" i="9"/>
  <c r="AR26" i="9"/>
  <c r="AQ26" i="9"/>
  <c r="AP26" i="9"/>
  <c r="AO26" i="9"/>
  <c r="AN26" i="9"/>
  <c r="AM26" i="9"/>
  <c r="AL26" i="9"/>
  <c r="AK26" i="9"/>
  <c r="AJ26" i="9"/>
  <c r="AI26" i="9"/>
  <c r="AH26" i="9"/>
  <c r="AG26" i="9"/>
  <c r="AF26" i="9"/>
  <c r="AE26" i="9"/>
  <c r="AD26" i="9"/>
  <c r="AC26" i="9"/>
  <c r="AB26" i="9"/>
  <c r="AA26" i="9"/>
  <c r="Z26" i="9"/>
  <c r="Y26" i="9"/>
  <c r="X26" i="9"/>
  <c r="W26" i="9"/>
  <c r="V26" i="9"/>
  <c r="U26" i="9"/>
  <c r="T26" i="9"/>
  <c r="S26" i="9"/>
  <c r="R26" i="9"/>
  <c r="Q26" i="9"/>
  <c r="P26" i="9"/>
  <c r="O26" i="9"/>
  <c r="N26" i="9"/>
  <c r="M26" i="9"/>
  <c r="L26" i="9"/>
  <c r="K26" i="9"/>
  <c r="J26" i="9"/>
  <c r="I26" i="9"/>
  <c r="H26" i="9"/>
  <c r="G26" i="9"/>
  <c r="F26" i="9"/>
  <c r="E26" i="9"/>
  <c r="D26" i="9"/>
  <c r="CY25" i="9"/>
  <c r="CX25" i="9"/>
  <c r="CW25" i="9"/>
  <c r="CV25" i="9"/>
  <c r="CU25" i="9"/>
  <c r="CT25" i="9"/>
  <c r="CS25" i="9"/>
  <c r="CR25" i="9"/>
  <c r="CQ25" i="9"/>
  <c r="CP25" i="9"/>
  <c r="CO25" i="9"/>
  <c r="CN25" i="9"/>
  <c r="CM25" i="9"/>
  <c r="CL25" i="9"/>
  <c r="CK25" i="9"/>
  <c r="CJ25" i="9"/>
  <c r="CI25" i="9"/>
  <c r="CH25" i="9"/>
  <c r="CG25" i="9"/>
  <c r="CF25" i="9"/>
  <c r="CE25" i="9"/>
  <c r="CD25" i="9"/>
  <c r="CC25" i="9"/>
  <c r="CB25" i="9"/>
  <c r="CA25" i="9"/>
  <c r="BZ25" i="9"/>
  <c r="BY25" i="9"/>
  <c r="BX25" i="9"/>
  <c r="BW25" i="9"/>
  <c r="BV25" i="9"/>
  <c r="BU25" i="9"/>
  <c r="BT25" i="9"/>
  <c r="BS25" i="9"/>
  <c r="BR25" i="9"/>
  <c r="BQ25" i="9"/>
  <c r="BP25" i="9"/>
  <c r="BO25" i="9"/>
  <c r="BN25" i="9"/>
  <c r="BM25" i="9"/>
  <c r="BL25" i="9"/>
  <c r="BK25" i="9"/>
  <c r="BJ25" i="9"/>
  <c r="BI25" i="9"/>
  <c r="BH25" i="9"/>
  <c r="BG25" i="9"/>
  <c r="BF25" i="9"/>
  <c r="BE25" i="9"/>
  <c r="BD25" i="9"/>
  <c r="BC25" i="9"/>
  <c r="BB25" i="9"/>
  <c r="BA25" i="9"/>
  <c r="AZ25" i="9"/>
  <c r="AY25" i="9"/>
  <c r="AX25" i="9"/>
  <c r="AW25" i="9"/>
  <c r="AV25" i="9"/>
  <c r="AU25" i="9"/>
  <c r="AT25" i="9"/>
  <c r="AS25" i="9"/>
  <c r="AR25" i="9"/>
  <c r="AQ25" i="9"/>
  <c r="AP25" i="9"/>
  <c r="AO25" i="9"/>
  <c r="AN25" i="9"/>
  <c r="AM25" i="9"/>
  <c r="AL25" i="9"/>
  <c r="AK25" i="9"/>
  <c r="AJ25" i="9"/>
  <c r="AI25" i="9"/>
  <c r="AH25" i="9"/>
  <c r="AG25" i="9"/>
  <c r="AF25" i="9"/>
  <c r="AE25" i="9"/>
  <c r="AD25" i="9"/>
  <c r="AC25" i="9"/>
  <c r="AB25" i="9"/>
  <c r="AA25" i="9"/>
  <c r="Z25" i="9"/>
  <c r="Y25" i="9"/>
  <c r="X25" i="9"/>
  <c r="W25" i="9"/>
  <c r="V25" i="9"/>
  <c r="U25" i="9"/>
  <c r="T25" i="9"/>
  <c r="S25" i="9"/>
  <c r="R25" i="9"/>
  <c r="Q25" i="9"/>
  <c r="P25" i="9"/>
  <c r="O25" i="9"/>
  <c r="N25" i="9"/>
  <c r="M25" i="9"/>
  <c r="L25" i="9"/>
  <c r="K25" i="9"/>
  <c r="J25" i="9"/>
  <c r="I25" i="9"/>
  <c r="H25" i="9"/>
  <c r="G25" i="9"/>
  <c r="F25" i="9"/>
  <c r="E25" i="9"/>
  <c r="D25" i="9"/>
  <c r="CY24" i="9"/>
  <c r="CX24" i="9"/>
  <c r="CW24" i="9"/>
  <c r="CV24" i="9"/>
  <c r="CU24" i="9"/>
  <c r="CT24" i="9"/>
  <c r="CS24" i="9"/>
  <c r="CR24" i="9"/>
  <c r="CQ24" i="9"/>
  <c r="CP24" i="9"/>
  <c r="CO24" i="9"/>
  <c r="CN24" i="9"/>
  <c r="CM24" i="9"/>
  <c r="CL24" i="9"/>
  <c r="CK24" i="9"/>
  <c r="CJ24" i="9"/>
  <c r="CI24" i="9"/>
  <c r="CH24" i="9"/>
  <c r="CG24" i="9"/>
  <c r="CF24" i="9"/>
  <c r="CE24" i="9"/>
  <c r="CD24" i="9"/>
  <c r="CC24" i="9"/>
  <c r="CB24" i="9"/>
  <c r="CA24" i="9"/>
  <c r="BZ24" i="9"/>
  <c r="BY24" i="9"/>
  <c r="BX24" i="9"/>
  <c r="BW24" i="9"/>
  <c r="BV24" i="9"/>
  <c r="BU24" i="9"/>
  <c r="BT24" i="9"/>
  <c r="BS24" i="9"/>
  <c r="BR24" i="9"/>
  <c r="BQ24" i="9"/>
  <c r="BP24" i="9"/>
  <c r="BO24" i="9"/>
  <c r="BN24" i="9"/>
  <c r="BM24" i="9"/>
  <c r="BL24" i="9"/>
  <c r="BK24" i="9"/>
  <c r="BJ24" i="9"/>
  <c r="BI24" i="9"/>
  <c r="BH24" i="9"/>
  <c r="BG24" i="9"/>
  <c r="BF24" i="9"/>
  <c r="BE24" i="9"/>
  <c r="BD24" i="9"/>
  <c r="BC24" i="9"/>
  <c r="BB24" i="9"/>
  <c r="BA24" i="9"/>
  <c r="AZ24" i="9"/>
  <c r="AY24" i="9"/>
  <c r="AX24" i="9"/>
  <c r="AW24" i="9"/>
  <c r="AV24" i="9"/>
  <c r="AU24" i="9"/>
  <c r="AT24" i="9"/>
  <c r="AS24" i="9"/>
  <c r="AR24" i="9"/>
  <c r="AQ24" i="9"/>
  <c r="AP24" i="9"/>
  <c r="AO24" i="9"/>
  <c r="AN24" i="9"/>
  <c r="AM24" i="9"/>
  <c r="AL24" i="9"/>
  <c r="AK24" i="9"/>
  <c r="AJ24" i="9"/>
  <c r="AI24" i="9"/>
  <c r="AH24" i="9"/>
  <c r="AG24" i="9"/>
  <c r="AF24" i="9"/>
  <c r="AE24" i="9"/>
  <c r="AD24" i="9"/>
  <c r="AC24" i="9"/>
  <c r="AB24" i="9"/>
  <c r="AA24" i="9"/>
  <c r="Z24" i="9"/>
  <c r="Y24" i="9"/>
  <c r="X24" i="9"/>
  <c r="W24" i="9"/>
  <c r="V24" i="9"/>
  <c r="U24" i="9"/>
  <c r="T24" i="9"/>
  <c r="S24" i="9"/>
  <c r="R24" i="9"/>
  <c r="Q24" i="9"/>
  <c r="P24" i="9"/>
  <c r="O24" i="9"/>
  <c r="N24" i="9"/>
  <c r="M24" i="9"/>
  <c r="L24" i="9"/>
  <c r="K24" i="9"/>
  <c r="J24" i="9"/>
  <c r="I24" i="9"/>
  <c r="H24" i="9"/>
  <c r="G24" i="9"/>
  <c r="F24" i="9"/>
  <c r="E24" i="9"/>
  <c r="D24" i="9"/>
  <c r="CY23" i="9"/>
  <c r="CX23" i="9"/>
  <c r="CW23" i="9"/>
  <c r="CV23" i="9"/>
  <c r="CU23" i="9"/>
  <c r="CT23" i="9"/>
  <c r="CS23" i="9"/>
  <c r="CR23" i="9"/>
  <c r="CQ23" i="9"/>
  <c r="CP23" i="9"/>
  <c r="CO23" i="9"/>
  <c r="CN23" i="9"/>
  <c r="CM23" i="9"/>
  <c r="CL23" i="9"/>
  <c r="CK23" i="9"/>
  <c r="CJ23" i="9"/>
  <c r="CI23" i="9"/>
  <c r="CH23" i="9"/>
  <c r="CG23" i="9"/>
  <c r="CF23" i="9"/>
  <c r="CE23" i="9"/>
  <c r="CD23" i="9"/>
  <c r="CC23" i="9"/>
  <c r="CB23" i="9"/>
  <c r="CA23" i="9"/>
  <c r="BZ23" i="9"/>
  <c r="BY23" i="9"/>
  <c r="BX23" i="9"/>
  <c r="BW23" i="9"/>
  <c r="BV23" i="9"/>
  <c r="BU23" i="9"/>
  <c r="BT23" i="9"/>
  <c r="BS23" i="9"/>
  <c r="BR23" i="9"/>
  <c r="BQ23" i="9"/>
  <c r="BP23" i="9"/>
  <c r="BO23" i="9"/>
  <c r="BN23" i="9"/>
  <c r="BM23" i="9"/>
  <c r="BL23" i="9"/>
  <c r="BK23" i="9"/>
  <c r="BJ23" i="9"/>
  <c r="BI23" i="9"/>
  <c r="BH23" i="9"/>
  <c r="BG23" i="9"/>
  <c r="BF23" i="9"/>
  <c r="BE23" i="9"/>
  <c r="BD23" i="9"/>
  <c r="BC23" i="9"/>
  <c r="BB23" i="9"/>
  <c r="BA23" i="9"/>
  <c r="AZ23" i="9"/>
  <c r="AY23" i="9"/>
  <c r="AX23" i="9"/>
  <c r="AW23" i="9"/>
  <c r="AV23" i="9"/>
  <c r="AU23" i="9"/>
  <c r="AT23" i="9"/>
  <c r="AS23" i="9"/>
  <c r="AR23" i="9"/>
  <c r="AQ23" i="9"/>
  <c r="AP23" i="9"/>
  <c r="AO23" i="9"/>
  <c r="AN23" i="9"/>
  <c r="AM23" i="9"/>
  <c r="AL23" i="9"/>
  <c r="AK23" i="9"/>
  <c r="AJ23" i="9"/>
  <c r="AI23" i="9"/>
  <c r="AH23" i="9"/>
  <c r="AG23" i="9"/>
  <c r="AF23" i="9"/>
  <c r="AE23" i="9"/>
  <c r="AD23" i="9"/>
  <c r="AC23" i="9"/>
  <c r="AB23" i="9"/>
  <c r="AA23" i="9"/>
  <c r="Z23" i="9"/>
  <c r="Y23" i="9"/>
  <c r="X23" i="9"/>
  <c r="W23" i="9"/>
  <c r="V23" i="9"/>
  <c r="U23" i="9"/>
  <c r="T23" i="9"/>
  <c r="S23" i="9"/>
  <c r="R23" i="9"/>
  <c r="Q23" i="9"/>
  <c r="P23" i="9"/>
  <c r="O23" i="9"/>
  <c r="N23" i="9"/>
  <c r="M23" i="9"/>
  <c r="L23" i="9"/>
  <c r="K23" i="9"/>
  <c r="J23" i="9"/>
  <c r="I23" i="9"/>
  <c r="H23" i="9"/>
  <c r="G23" i="9"/>
  <c r="F23" i="9"/>
  <c r="E23" i="9"/>
  <c r="D23" i="9"/>
  <c r="CY22" i="9"/>
  <c r="CX22" i="9"/>
  <c r="CW22" i="9"/>
  <c r="CV22" i="9"/>
  <c r="CU22" i="9"/>
  <c r="CT22" i="9"/>
  <c r="CS22" i="9"/>
  <c r="CR22" i="9"/>
  <c r="CQ22" i="9"/>
  <c r="CP22" i="9"/>
  <c r="CO22" i="9"/>
  <c r="CN22" i="9"/>
  <c r="CM22" i="9"/>
  <c r="CL22" i="9"/>
  <c r="CK22" i="9"/>
  <c r="CJ22" i="9"/>
  <c r="CI22" i="9"/>
  <c r="CH22" i="9"/>
  <c r="CG22" i="9"/>
  <c r="CF22" i="9"/>
  <c r="CE22" i="9"/>
  <c r="CD22" i="9"/>
  <c r="CC22" i="9"/>
  <c r="CB22" i="9"/>
  <c r="CA22" i="9"/>
  <c r="BZ22" i="9"/>
  <c r="BY22" i="9"/>
  <c r="BX22" i="9"/>
  <c r="BW22" i="9"/>
  <c r="BV22" i="9"/>
  <c r="BU22" i="9"/>
  <c r="BT22" i="9"/>
  <c r="BS22" i="9"/>
  <c r="BR22" i="9"/>
  <c r="BQ22" i="9"/>
  <c r="BP22" i="9"/>
  <c r="BO22" i="9"/>
  <c r="BN22" i="9"/>
  <c r="BM22" i="9"/>
  <c r="BL22" i="9"/>
  <c r="BK22" i="9"/>
  <c r="BJ22" i="9"/>
  <c r="BI22" i="9"/>
  <c r="BH22" i="9"/>
  <c r="BG22" i="9"/>
  <c r="BF22" i="9"/>
  <c r="BE22" i="9"/>
  <c r="BD22" i="9"/>
  <c r="BC22" i="9"/>
  <c r="BB22" i="9"/>
  <c r="BA22" i="9"/>
  <c r="AZ22" i="9"/>
  <c r="AY22" i="9"/>
  <c r="AX22" i="9"/>
  <c r="AW22" i="9"/>
  <c r="AV22" i="9"/>
  <c r="AU22" i="9"/>
  <c r="AT22" i="9"/>
  <c r="AS22" i="9"/>
  <c r="AR22" i="9"/>
  <c r="AQ22" i="9"/>
  <c r="AP22" i="9"/>
  <c r="AO22" i="9"/>
  <c r="AN22" i="9"/>
  <c r="AM22" i="9"/>
  <c r="AL22" i="9"/>
  <c r="AK22" i="9"/>
  <c r="AJ22" i="9"/>
  <c r="AI22" i="9"/>
  <c r="AH22" i="9"/>
  <c r="AG22" i="9"/>
  <c r="AF22" i="9"/>
  <c r="AE22" i="9"/>
  <c r="AD22" i="9"/>
  <c r="AC22" i="9"/>
  <c r="AB22" i="9"/>
  <c r="AA22" i="9"/>
  <c r="Z22" i="9"/>
  <c r="Y22" i="9"/>
  <c r="X22" i="9"/>
  <c r="W22" i="9"/>
  <c r="V22" i="9"/>
  <c r="U22" i="9"/>
  <c r="T22" i="9"/>
  <c r="S22" i="9"/>
  <c r="R22" i="9"/>
  <c r="Q22" i="9"/>
  <c r="P22" i="9"/>
  <c r="O22" i="9"/>
  <c r="N22" i="9"/>
  <c r="M22" i="9"/>
  <c r="L22" i="9"/>
  <c r="K22" i="9"/>
  <c r="J22" i="9"/>
  <c r="I22" i="9"/>
  <c r="H22" i="9"/>
  <c r="G22" i="9"/>
  <c r="F22" i="9"/>
  <c r="E22" i="9"/>
  <c r="D22" i="9"/>
  <c r="CY21" i="9"/>
  <c r="CX21" i="9"/>
  <c r="CW21" i="9"/>
  <c r="CV21" i="9"/>
  <c r="CU21" i="9"/>
  <c r="CT21" i="9"/>
  <c r="CS21" i="9"/>
  <c r="CR21" i="9"/>
  <c r="CQ21" i="9"/>
  <c r="CP21" i="9"/>
  <c r="CO21" i="9"/>
  <c r="CN21" i="9"/>
  <c r="CM21" i="9"/>
  <c r="CL21" i="9"/>
  <c r="CK21" i="9"/>
  <c r="CJ21" i="9"/>
  <c r="CI21" i="9"/>
  <c r="CH21" i="9"/>
  <c r="CG21" i="9"/>
  <c r="CF21" i="9"/>
  <c r="CE21" i="9"/>
  <c r="CD21" i="9"/>
  <c r="CC21" i="9"/>
  <c r="CB21" i="9"/>
  <c r="CA21" i="9"/>
  <c r="BZ21" i="9"/>
  <c r="BY21" i="9"/>
  <c r="BX21" i="9"/>
  <c r="BW21" i="9"/>
  <c r="BV21" i="9"/>
  <c r="BU21" i="9"/>
  <c r="BT21" i="9"/>
  <c r="BS21" i="9"/>
  <c r="BR21" i="9"/>
  <c r="BQ21" i="9"/>
  <c r="BP21" i="9"/>
  <c r="BO21" i="9"/>
  <c r="BN21" i="9"/>
  <c r="BM21" i="9"/>
  <c r="BL21" i="9"/>
  <c r="BK21" i="9"/>
  <c r="BJ21" i="9"/>
  <c r="BI21" i="9"/>
  <c r="BH21" i="9"/>
  <c r="BG21" i="9"/>
  <c r="BF21" i="9"/>
  <c r="BE21" i="9"/>
  <c r="BD21" i="9"/>
  <c r="BC21" i="9"/>
  <c r="BB21" i="9"/>
  <c r="BA21" i="9"/>
  <c r="AZ21" i="9"/>
  <c r="AY21" i="9"/>
  <c r="AX21" i="9"/>
  <c r="AW21" i="9"/>
  <c r="AV21" i="9"/>
  <c r="AU21" i="9"/>
  <c r="AT21" i="9"/>
  <c r="AS21" i="9"/>
  <c r="AR21" i="9"/>
  <c r="AQ21" i="9"/>
  <c r="AP21" i="9"/>
  <c r="AO21" i="9"/>
  <c r="AN21" i="9"/>
  <c r="AM21" i="9"/>
  <c r="AL21" i="9"/>
  <c r="AK21" i="9"/>
  <c r="AJ21" i="9"/>
  <c r="AI21" i="9"/>
  <c r="AH21" i="9"/>
  <c r="AG21" i="9"/>
  <c r="AF21" i="9"/>
  <c r="AE21" i="9"/>
  <c r="AD21" i="9"/>
  <c r="AC21" i="9"/>
  <c r="AB21" i="9"/>
  <c r="AA21" i="9"/>
  <c r="Z21" i="9"/>
  <c r="Y21" i="9"/>
  <c r="X21" i="9"/>
  <c r="W21" i="9"/>
  <c r="V21" i="9"/>
  <c r="U21" i="9"/>
  <c r="T21" i="9"/>
  <c r="S21" i="9"/>
  <c r="R21" i="9"/>
  <c r="Q21" i="9"/>
  <c r="P21" i="9"/>
  <c r="O21" i="9"/>
  <c r="N21" i="9"/>
  <c r="M21" i="9"/>
  <c r="L21" i="9"/>
  <c r="K21" i="9"/>
  <c r="J21" i="9"/>
  <c r="I21" i="9"/>
  <c r="H21" i="9"/>
  <c r="G21" i="9"/>
  <c r="F21" i="9"/>
  <c r="E21" i="9"/>
  <c r="D21" i="9"/>
  <c r="CY20" i="9"/>
  <c r="CX20" i="9"/>
  <c r="CW20" i="9"/>
  <c r="CV20" i="9"/>
  <c r="CU20" i="9"/>
  <c r="CT20" i="9"/>
  <c r="CS20" i="9"/>
  <c r="CR20" i="9"/>
  <c r="CQ20" i="9"/>
  <c r="CP20" i="9"/>
  <c r="CO20" i="9"/>
  <c r="CN20" i="9"/>
  <c r="CM20" i="9"/>
  <c r="CL20" i="9"/>
  <c r="CK20" i="9"/>
  <c r="CJ20" i="9"/>
  <c r="CI20" i="9"/>
  <c r="CH20" i="9"/>
  <c r="CG20" i="9"/>
  <c r="CF20" i="9"/>
  <c r="CE20" i="9"/>
  <c r="CD20" i="9"/>
  <c r="CC20" i="9"/>
  <c r="CB20" i="9"/>
  <c r="CA20" i="9"/>
  <c r="BZ20" i="9"/>
  <c r="BY20" i="9"/>
  <c r="BX20" i="9"/>
  <c r="BW20" i="9"/>
  <c r="BV20" i="9"/>
  <c r="BU20" i="9"/>
  <c r="BT20" i="9"/>
  <c r="BS20" i="9"/>
  <c r="BR20" i="9"/>
  <c r="BQ20" i="9"/>
  <c r="BP20" i="9"/>
  <c r="BO20" i="9"/>
  <c r="BN20" i="9"/>
  <c r="BM20" i="9"/>
  <c r="BL20" i="9"/>
  <c r="BK20" i="9"/>
  <c r="BJ20" i="9"/>
  <c r="BI20" i="9"/>
  <c r="BH20" i="9"/>
  <c r="BG20" i="9"/>
  <c r="BF20" i="9"/>
  <c r="BE20" i="9"/>
  <c r="BD20" i="9"/>
  <c r="BC20" i="9"/>
  <c r="BB20" i="9"/>
  <c r="BA20" i="9"/>
  <c r="AZ20" i="9"/>
  <c r="AY20" i="9"/>
  <c r="AX20" i="9"/>
  <c r="AW20" i="9"/>
  <c r="AV20" i="9"/>
  <c r="AU20" i="9"/>
  <c r="AT20" i="9"/>
  <c r="AS20" i="9"/>
  <c r="AR20" i="9"/>
  <c r="AQ20" i="9"/>
  <c r="AP20" i="9"/>
  <c r="AO20" i="9"/>
  <c r="AN20" i="9"/>
  <c r="AM20" i="9"/>
  <c r="AL20" i="9"/>
  <c r="AK20" i="9"/>
  <c r="AJ20" i="9"/>
  <c r="AI20" i="9"/>
  <c r="AH20" i="9"/>
  <c r="AG20" i="9"/>
  <c r="AF20" i="9"/>
  <c r="AE20" i="9"/>
  <c r="AD20" i="9"/>
  <c r="AC20" i="9"/>
  <c r="AB20" i="9"/>
  <c r="AA20" i="9"/>
  <c r="Z20" i="9"/>
  <c r="Y20" i="9"/>
  <c r="X20" i="9"/>
  <c r="W20" i="9"/>
  <c r="V20" i="9"/>
  <c r="U20" i="9"/>
  <c r="T20" i="9"/>
  <c r="S20" i="9"/>
  <c r="R20" i="9"/>
  <c r="Q20" i="9"/>
  <c r="P20" i="9"/>
  <c r="O20" i="9"/>
  <c r="N20" i="9"/>
  <c r="M20" i="9"/>
  <c r="L20" i="9"/>
  <c r="K20" i="9"/>
  <c r="J20" i="9"/>
  <c r="I20" i="9"/>
  <c r="H20" i="9"/>
  <c r="G20" i="9"/>
  <c r="F20" i="9"/>
  <c r="E20" i="9"/>
  <c r="D20" i="9"/>
  <c r="CY19" i="9"/>
  <c r="CX19" i="9"/>
  <c r="CW19" i="9"/>
  <c r="CV19" i="9"/>
  <c r="CU19" i="9"/>
  <c r="CT19" i="9"/>
  <c r="CS19" i="9"/>
  <c r="CR19" i="9"/>
  <c r="CQ19" i="9"/>
  <c r="CP19" i="9"/>
  <c r="CO19" i="9"/>
  <c r="CN19" i="9"/>
  <c r="CM19" i="9"/>
  <c r="CL19" i="9"/>
  <c r="CK19" i="9"/>
  <c r="CJ19" i="9"/>
  <c r="CI19" i="9"/>
  <c r="CH19" i="9"/>
  <c r="CG19" i="9"/>
  <c r="CF19" i="9"/>
  <c r="CE19" i="9"/>
  <c r="CD19" i="9"/>
  <c r="CC19" i="9"/>
  <c r="CB19" i="9"/>
  <c r="CA19" i="9"/>
  <c r="BZ19" i="9"/>
  <c r="BY19" i="9"/>
  <c r="BX19" i="9"/>
  <c r="BW19" i="9"/>
  <c r="BV19" i="9"/>
  <c r="BU19" i="9"/>
  <c r="BT19" i="9"/>
  <c r="BS19" i="9"/>
  <c r="BR19" i="9"/>
  <c r="BQ19" i="9"/>
  <c r="BP19" i="9"/>
  <c r="BO19" i="9"/>
  <c r="BN19" i="9"/>
  <c r="BM19" i="9"/>
  <c r="BL19" i="9"/>
  <c r="BK19" i="9"/>
  <c r="BJ19" i="9"/>
  <c r="BI19" i="9"/>
  <c r="BH19" i="9"/>
  <c r="BG19" i="9"/>
  <c r="BF19" i="9"/>
  <c r="BE19" i="9"/>
  <c r="BD19" i="9"/>
  <c r="BC19" i="9"/>
  <c r="BB19" i="9"/>
  <c r="BA19" i="9"/>
  <c r="AZ19" i="9"/>
  <c r="AY19" i="9"/>
  <c r="AX19" i="9"/>
  <c r="AW19" i="9"/>
  <c r="AV19" i="9"/>
  <c r="AU19" i="9"/>
  <c r="AT19" i="9"/>
  <c r="AS19" i="9"/>
  <c r="AR19" i="9"/>
  <c r="AQ19" i="9"/>
  <c r="AP19" i="9"/>
  <c r="AO19" i="9"/>
  <c r="AN19" i="9"/>
  <c r="AM19" i="9"/>
  <c r="AL19" i="9"/>
  <c r="AK19" i="9"/>
  <c r="AJ19" i="9"/>
  <c r="AI19" i="9"/>
  <c r="AH19" i="9"/>
  <c r="AG19" i="9"/>
  <c r="AF19" i="9"/>
  <c r="AE19" i="9"/>
  <c r="AD19" i="9"/>
  <c r="AC19" i="9"/>
  <c r="AB19" i="9"/>
  <c r="AA19" i="9"/>
  <c r="Z19" i="9"/>
  <c r="Y19" i="9"/>
  <c r="X19" i="9"/>
  <c r="W19" i="9"/>
  <c r="V19" i="9"/>
  <c r="U19" i="9"/>
  <c r="T19" i="9"/>
  <c r="S19" i="9"/>
  <c r="R19" i="9"/>
  <c r="Q19" i="9"/>
  <c r="P19" i="9"/>
  <c r="O19" i="9"/>
  <c r="N19" i="9"/>
  <c r="M19" i="9"/>
  <c r="L19" i="9"/>
  <c r="K19" i="9"/>
  <c r="J19" i="9"/>
  <c r="I19" i="9"/>
  <c r="H19" i="9"/>
  <c r="G19" i="9"/>
  <c r="F19" i="9"/>
  <c r="E19" i="9"/>
  <c r="D19" i="9"/>
  <c r="CY18" i="9"/>
  <c r="CX18" i="9"/>
  <c r="CW18" i="9"/>
  <c r="CV18" i="9"/>
  <c r="CU18" i="9"/>
  <c r="CT18" i="9"/>
  <c r="CS18" i="9"/>
  <c r="CR18" i="9"/>
  <c r="CQ18" i="9"/>
  <c r="CP18" i="9"/>
  <c r="CO18" i="9"/>
  <c r="CN18" i="9"/>
  <c r="CM18" i="9"/>
  <c r="CL18" i="9"/>
  <c r="CK18" i="9"/>
  <c r="CJ18" i="9"/>
  <c r="CI18" i="9"/>
  <c r="CH18" i="9"/>
  <c r="CG18" i="9"/>
  <c r="CF18" i="9"/>
  <c r="CE18" i="9"/>
  <c r="CD18" i="9"/>
  <c r="CC18" i="9"/>
  <c r="CB18" i="9"/>
  <c r="CA18" i="9"/>
  <c r="BZ18" i="9"/>
  <c r="BY18" i="9"/>
  <c r="BX18" i="9"/>
  <c r="BW18" i="9"/>
  <c r="BV18" i="9"/>
  <c r="BU18" i="9"/>
  <c r="BT18" i="9"/>
  <c r="BS18" i="9"/>
  <c r="BR18" i="9"/>
  <c r="BQ18" i="9"/>
  <c r="BP18" i="9"/>
  <c r="BO18" i="9"/>
  <c r="BN18" i="9"/>
  <c r="BM18" i="9"/>
  <c r="BL18" i="9"/>
  <c r="BK18" i="9"/>
  <c r="BJ18" i="9"/>
  <c r="BI18" i="9"/>
  <c r="BH18" i="9"/>
  <c r="BG18" i="9"/>
  <c r="BF18" i="9"/>
  <c r="BE18" i="9"/>
  <c r="BD18" i="9"/>
  <c r="BC18" i="9"/>
  <c r="BB18" i="9"/>
  <c r="BA18" i="9"/>
  <c r="AZ18" i="9"/>
  <c r="AY18" i="9"/>
  <c r="AX18" i="9"/>
  <c r="AW18" i="9"/>
  <c r="AV18" i="9"/>
  <c r="AU18" i="9"/>
  <c r="AT18" i="9"/>
  <c r="AS18" i="9"/>
  <c r="AR18" i="9"/>
  <c r="AQ18" i="9"/>
  <c r="AP18" i="9"/>
  <c r="AO18" i="9"/>
  <c r="AN18" i="9"/>
  <c r="AM18" i="9"/>
  <c r="AL18" i="9"/>
  <c r="AK18" i="9"/>
  <c r="AJ18" i="9"/>
  <c r="AI18"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CY17" i="9"/>
  <c r="CX17" i="9"/>
  <c r="CW17" i="9"/>
  <c r="CV17" i="9"/>
  <c r="CU17" i="9"/>
  <c r="CT17" i="9"/>
  <c r="CS17" i="9"/>
  <c r="CR17" i="9"/>
  <c r="CQ17" i="9"/>
  <c r="CP17" i="9"/>
  <c r="CO17" i="9"/>
  <c r="CN17" i="9"/>
  <c r="CM17" i="9"/>
  <c r="CL17" i="9"/>
  <c r="CK17" i="9"/>
  <c r="CJ17" i="9"/>
  <c r="CI17" i="9"/>
  <c r="CH17" i="9"/>
  <c r="CG17" i="9"/>
  <c r="CF17" i="9"/>
  <c r="CE17" i="9"/>
  <c r="CD17" i="9"/>
  <c r="CC17" i="9"/>
  <c r="CB17" i="9"/>
  <c r="CA17" i="9"/>
  <c r="BZ17" i="9"/>
  <c r="BY17" i="9"/>
  <c r="BX17" i="9"/>
  <c r="BW17" i="9"/>
  <c r="BV17" i="9"/>
  <c r="BU17" i="9"/>
  <c r="BT17" i="9"/>
  <c r="BS17" i="9"/>
  <c r="BR17" i="9"/>
  <c r="BQ17" i="9"/>
  <c r="BP17" i="9"/>
  <c r="BO17" i="9"/>
  <c r="BN17" i="9"/>
  <c r="BM17" i="9"/>
  <c r="BL17" i="9"/>
  <c r="BK17" i="9"/>
  <c r="BJ17" i="9"/>
  <c r="BI17" i="9"/>
  <c r="BH17" i="9"/>
  <c r="BG17" i="9"/>
  <c r="BF17" i="9"/>
  <c r="BE17" i="9"/>
  <c r="BD17" i="9"/>
  <c r="BC17" i="9"/>
  <c r="BB17" i="9"/>
  <c r="BA17" i="9"/>
  <c r="AZ17" i="9"/>
  <c r="AY17" i="9"/>
  <c r="AX17" i="9"/>
  <c r="AW17" i="9"/>
  <c r="AV17" i="9"/>
  <c r="AU17" i="9"/>
  <c r="AT17" i="9"/>
  <c r="AS17" i="9"/>
  <c r="AR17" i="9"/>
  <c r="AQ17" i="9"/>
  <c r="AP17" i="9"/>
  <c r="AO17" i="9"/>
  <c r="AN17" i="9"/>
  <c r="AM17" i="9"/>
  <c r="AL17" i="9"/>
  <c r="AK17" i="9"/>
  <c r="AJ17" i="9"/>
  <c r="AI17" i="9"/>
  <c r="AH17" i="9"/>
  <c r="AG17" i="9"/>
  <c r="AF17" i="9"/>
  <c r="AE17" i="9"/>
  <c r="AD17" i="9"/>
  <c r="AC17" i="9"/>
  <c r="AB17" i="9"/>
  <c r="AA17" i="9"/>
  <c r="Z17" i="9"/>
  <c r="Y17" i="9"/>
  <c r="X17" i="9"/>
  <c r="W17" i="9"/>
  <c r="V17" i="9"/>
  <c r="U17" i="9"/>
  <c r="T17" i="9"/>
  <c r="S17" i="9"/>
  <c r="R17" i="9"/>
  <c r="Q17" i="9"/>
  <c r="P17" i="9"/>
  <c r="O17" i="9"/>
  <c r="N17" i="9"/>
  <c r="M17" i="9"/>
  <c r="L17" i="9"/>
  <c r="K17" i="9"/>
  <c r="J17" i="9"/>
  <c r="I17" i="9"/>
  <c r="H17" i="9"/>
  <c r="G17" i="9"/>
  <c r="F17" i="9"/>
  <c r="E17" i="9"/>
  <c r="D17" i="9"/>
  <c r="CY16" i="9"/>
  <c r="CX16" i="9"/>
  <c r="CW16" i="9"/>
  <c r="CV16" i="9"/>
  <c r="CU16" i="9"/>
  <c r="CT16" i="9"/>
  <c r="CS16" i="9"/>
  <c r="CR16" i="9"/>
  <c r="CQ16" i="9"/>
  <c r="CP16" i="9"/>
  <c r="CO16" i="9"/>
  <c r="CN16" i="9"/>
  <c r="CM16" i="9"/>
  <c r="CL16" i="9"/>
  <c r="CK16" i="9"/>
  <c r="CJ16" i="9"/>
  <c r="CI16" i="9"/>
  <c r="CH16" i="9"/>
  <c r="CG16" i="9"/>
  <c r="CF16" i="9"/>
  <c r="CE16" i="9"/>
  <c r="CD16" i="9"/>
  <c r="CC16" i="9"/>
  <c r="CB16" i="9"/>
  <c r="CA16" i="9"/>
  <c r="BZ16" i="9"/>
  <c r="BY16" i="9"/>
  <c r="BX16" i="9"/>
  <c r="BW16" i="9"/>
  <c r="BV16" i="9"/>
  <c r="BU16" i="9"/>
  <c r="BT16" i="9"/>
  <c r="BS16" i="9"/>
  <c r="BR16" i="9"/>
  <c r="BQ16" i="9"/>
  <c r="BP16" i="9"/>
  <c r="BO16" i="9"/>
  <c r="BN16" i="9"/>
  <c r="BM16" i="9"/>
  <c r="BL16" i="9"/>
  <c r="BK16" i="9"/>
  <c r="BJ16" i="9"/>
  <c r="BI16" i="9"/>
  <c r="BH16" i="9"/>
  <c r="BG16" i="9"/>
  <c r="BF16" i="9"/>
  <c r="BE16" i="9"/>
  <c r="BD16" i="9"/>
  <c r="BC16" i="9"/>
  <c r="BB16" i="9"/>
  <c r="BA16" i="9"/>
  <c r="AZ16" i="9"/>
  <c r="AY16" i="9"/>
  <c r="AX16" i="9"/>
  <c r="AW16" i="9"/>
  <c r="AV16" i="9"/>
  <c r="AU16" i="9"/>
  <c r="AT16" i="9"/>
  <c r="AS16" i="9"/>
  <c r="AR16" i="9"/>
  <c r="AQ16" i="9"/>
  <c r="AP16" i="9"/>
  <c r="AO16" i="9"/>
  <c r="AN16" i="9"/>
  <c r="AM16" i="9"/>
  <c r="AL16" i="9"/>
  <c r="AK16" i="9"/>
  <c r="AJ16" i="9"/>
  <c r="AI16" i="9"/>
  <c r="AH16" i="9"/>
  <c r="AG16" i="9"/>
  <c r="AF16" i="9"/>
  <c r="AE16" i="9"/>
  <c r="AD16" i="9"/>
  <c r="AC16" i="9"/>
  <c r="AB16" i="9"/>
  <c r="AA16" i="9"/>
  <c r="Z16" i="9"/>
  <c r="Y16" i="9"/>
  <c r="X16" i="9"/>
  <c r="W16" i="9"/>
  <c r="V16" i="9"/>
  <c r="U16" i="9"/>
  <c r="T16" i="9"/>
  <c r="S16" i="9"/>
  <c r="R16" i="9"/>
  <c r="Q16" i="9"/>
  <c r="P16" i="9"/>
  <c r="O16" i="9"/>
  <c r="N16" i="9"/>
  <c r="M16" i="9"/>
  <c r="L16" i="9"/>
  <c r="K16" i="9"/>
  <c r="J16" i="9"/>
  <c r="I16" i="9"/>
  <c r="H16" i="9"/>
  <c r="G16" i="9"/>
  <c r="F16" i="9"/>
  <c r="E16" i="9"/>
  <c r="D16" i="9"/>
  <c r="CY15" i="9"/>
  <c r="CX15" i="9"/>
  <c r="CW15" i="9"/>
  <c r="CV15" i="9"/>
  <c r="CU15" i="9"/>
  <c r="CT15" i="9"/>
  <c r="CS15" i="9"/>
  <c r="CR15" i="9"/>
  <c r="CQ15" i="9"/>
  <c r="CP15" i="9"/>
  <c r="CO15" i="9"/>
  <c r="CN15" i="9"/>
  <c r="CM15" i="9"/>
  <c r="CL15" i="9"/>
  <c r="CK15" i="9"/>
  <c r="CJ15" i="9"/>
  <c r="CI15" i="9"/>
  <c r="CH15" i="9"/>
  <c r="CG15" i="9"/>
  <c r="CF15" i="9"/>
  <c r="CE15" i="9"/>
  <c r="CD15" i="9"/>
  <c r="CC15" i="9"/>
  <c r="CB15" i="9"/>
  <c r="CA15" i="9"/>
  <c r="BZ15" i="9"/>
  <c r="BY15" i="9"/>
  <c r="BX15" i="9"/>
  <c r="BW15" i="9"/>
  <c r="BV15" i="9"/>
  <c r="BU15" i="9"/>
  <c r="BT15" i="9"/>
  <c r="BS15" i="9"/>
  <c r="BR15" i="9"/>
  <c r="BQ15" i="9"/>
  <c r="BP15" i="9"/>
  <c r="BO15" i="9"/>
  <c r="BN15" i="9"/>
  <c r="BM15" i="9"/>
  <c r="BL15" i="9"/>
  <c r="BK15" i="9"/>
  <c r="BJ15" i="9"/>
  <c r="BI15" i="9"/>
  <c r="BH15" i="9"/>
  <c r="BG15" i="9"/>
  <c r="BF15" i="9"/>
  <c r="BE15" i="9"/>
  <c r="BD15" i="9"/>
  <c r="BC15" i="9"/>
  <c r="BB15" i="9"/>
  <c r="BA15" i="9"/>
  <c r="AZ15" i="9"/>
  <c r="AY15" i="9"/>
  <c r="AX15" i="9"/>
  <c r="AW15" i="9"/>
  <c r="AV15" i="9"/>
  <c r="AU15" i="9"/>
  <c r="AT15" i="9"/>
  <c r="AS15" i="9"/>
  <c r="AR15" i="9"/>
  <c r="AQ15" i="9"/>
  <c r="AP15" i="9"/>
  <c r="AO15" i="9"/>
  <c r="AN15" i="9"/>
  <c r="AM15" i="9"/>
  <c r="AL15" i="9"/>
  <c r="AK15" i="9"/>
  <c r="AJ15" i="9"/>
  <c r="AI15" i="9"/>
  <c r="AH15" i="9"/>
  <c r="AG15" i="9"/>
  <c r="AF15" i="9"/>
  <c r="AE15" i="9"/>
  <c r="AD15" i="9"/>
  <c r="AC15" i="9"/>
  <c r="AB15" i="9"/>
  <c r="AA15" i="9"/>
  <c r="Z15" i="9"/>
  <c r="Y15" i="9"/>
  <c r="X15" i="9"/>
  <c r="W15" i="9"/>
  <c r="V15" i="9"/>
  <c r="U15" i="9"/>
  <c r="T15" i="9"/>
  <c r="S15" i="9"/>
  <c r="R15" i="9"/>
  <c r="Q15" i="9"/>
  <c r="P15" i="9"/>
  <c r="O15" i="9"/>
  <c r="N15" i="9"/>
  <c r="M15" i="9"/>
  <c r="L15" i="9"/>
  <c r="K15" i="9"/>
  <c r="J15" i="9"/>
  <c r="I15" i="9"/>
  <c r="H15" i="9"/>
  <c r="G15" i="9"/>
  <c r="F15" i="9"/>
  <c r="E15" i="9"/>
  <c r="D15" i="9"/>
  <c r="CY14" i="9"/>
  <c r="CX14" i="9"/>
  <c r="CW14" i="9"/>
  <c r="CV14" i="9"/>
  <c r="CU14" i="9"/>
  <c r="CT14" i="9"/>
  <c r="CS14" i="9"/>
  <c r="CR14" i="9"/>
  <c r="CQ14" i="9"/>
  <c r="CP14" i="9"/>
  <c r="CO14" i="9"/>
  <c r="CN14" i="9"/>
  <c r="CM14" i="9"/>
  <c r="CL14" i="9"/>
  <c r="CK14" i="9"/>
  <c r="CJ14" i="9"/>
  <c r="CI14" i="9"/>
  <c r="CH14" i="9"/>
  <c r="CG14" i="9"/>
  <c r="CF14" i="9"/>
  <c r="CE14" i="9"/>
  <c r="CD14" i="9"/>
  <c r="CC14" i="9"/>
  <c r="CB14" i="9"/>
  <c r="CA14" i="9"/>
  <c r="BZ14" i="9"/>
  <c r="BY14" i="9"/>
  <c r="BX14" i="9"/>
  <c r="BW14" i="9"/>
  <c r="BV14" i="9"/>
  <c r="BU14" i="9"/>
  <c r="BT14" i="9"/>
  <c r="BS14" i="9"/>
  <c r="BR14" i="9"/>
  <c r="BQ14" i="9"/>
  <c r="BP14" i="9"/>
  <c r="BO14" i="9"/>
  <c r="BN14" i="9"/>
  <c r="BM14" i="9"/>
  <c r="BL14" i="9"/>
  <c r="BK14" i="9"/>
  <c r="BJ14" i="9"/>
  <c r="BI14" i="9"/>
  <c r="BH14" i="9"/>
  <c r="BG14" i="9"/>
  <c r="BF14" i="9"/>
  <c r="BE14" i="9"/>
  <c r="BD14" i="9"/>
  <c r="BC14" i="9"/>
  <c r="BB14" i="9"/>
  <c r="BA14" i="9"/>
  <c r="AZ14" i="9"/>
  <c r="AY14" i="9"/>
  <c r="AX14" i="9"/>
  <c r="AW14" i="9"/>
  <c r="AV14" i="9"/>
  <c r="AU14" i="9"/>
  <c r="AT14" i="9"/>
  <c r="AS14" i="9"/>
  <c r="AR14" i="9"/>
  <c r="AQ14" i="9"/>
  <c r="AP14" i="9"/>
  <c r="AO14" i="9"/>
  <c r="AN14" i="9"/>
  <c r="AM14" i="9"/>
  <c r="AL14" i="9"/>
  <c r="AK14" i="9"/>
  <c r="AJ14" i="9"/>
  <c r="AI14" i="9"/>
  <c r="AH14" i="9"/>
  <c r="AG14" i="9"/>
  <c r="AF14" i="9"/>
  <c r="AE14" i="9"/>
  <c r="AD14" i="9"/>
  <c r="AC14" i="9"/>
  <c r="AB14" i="9"/>
  <c r="AA14" i="9"/>
  <c r="Z14" i="9"/>
  <c r="Y14" i="9"/>
  <c r="X14" i="9"/>
  <c r="W14" i="9"/>
  <c r="V14" i="9"/>
  <c r="U14" i="9"/>
  <c r="T14" i="9"/>
  <c r="S14" i="9"/>
  <c r="R14" i="9"/>
  <c r="Q14" i="9"/>
  <c r="P14" i="9"/>
  <c r="O14" i="9"/>
  <c r="N14" i="9"/>
  <c r="M14" i="9"/>
  <c r="L14" i="9"/>
  <c r="K14" i="9"/>
  <c r="J14" i="9"/>
  <c r="I14" i="9"/>
  <c r="H14" i="9"/>
  <c r="G14" i="9"/>
  <c r="F14" i="9"/>
  <c r="E14" i="9"/>
  <c r="D14" i="9"/>
  <c r="CY13" i="9"/>
  <c r="CX13" i="9"/>
  <c r="CW13" i="9"/>
  <c r="CV13" i="9"/>
  <c r="CU13" i="9"/>
  <c r="CT13" i="9"/>
  <c r="CS13" i="9"/>
  <c r="CR13" i="9"/>
  <c r="CQ13" i="9"/>
  <c r="CP13" i="9"/>
  <c r="CO13" i="9"/>
  <c r="CN13" i="9"/>
  <c r="CM13" i="9"/>
  <c r="CL13" i="9"/>
  <c r="CK13" i="9"/>
  <c r="CJ13" i="9"/>
  <c r="CI13" i="9"/>
  <c r="CH13" i="9"/>
  <c r="CG13" i="9"/>
  <c r="CF13" i="9"/>
  <c r="CE13" i="9"/>
  <c r="CD13" i="9"/>
  <c r="CC13" i="9"/>
  <c r="CB13" i="9"/>
  <c r="CA13" i="9"/>
  <c r="BZ13" i="9"/>
  <c r="BY13" i="9"/>
  <c r="BX13" i="9"/>
  <c r="BW13" i="9"/>
  <c r="BV13" i="9"/>
  <c r="BU13" i="9"/>
  <c r="BT13" i="9"/>
  <c r="BS13" i="9"/>
  <c r="BR13" i="9"/>
  <c r="BQ13" i="9"/>
  <c r="BP13" i="9"/>
  <c r="BO13" i="9"/>
  <c r="BN13" i="9"/>
  <c r="BM13" i="9"/>
  <c r="BL13" i="9"/>
  <c r="BK13" i="9"/>
  <c r="BJ13" i="9"/>
  <c r="BI13" i="9"/>
  <c r="BH13" i="9"/>
  <c r="BG13" i="9"/>
  <c r="BF13" i="9"/>
  <c r="BE13" i="9"/>
  <c r="BD13" i="9"/>
  <c r="BC13" i="9"/>
  <c r="BB13" i="9"/>
  <c r="BA13" i="9"/>
  <c r="AZ13" i="9"/>
  <c r="AY13" i="9"/>
  <c r="AX13" i="9"/>
  <c r="AW13" i="9"/>
  <c r="AV13" i="9"/>
  <c r="AU13" i="9"/>
  <c r="AT13" i="9"/>
  <c r="AS13" i="9"/>
  <c r="AR13" i="9"/>
  <c r="AQ13" i="9"/>
  <c r="AP13" i="9"/>
  <c r="AO13" i="9"/>
  <c r="AN13" i="9"/>
  <c r="AM13" i="9"/>
  <c r="AL13" i="9"/>
  <c r="AK13" i="9"/>
  <c r="AJ13" i="9"/>
  <c r="AI13" i="9"/>
  <c r="AH13" i="9"/>
  <c r="AG13" i="9"/>
  <c r="AF13" i="9"/>
  <c r="AE13" i="9"/>
  <c r="AD13" i="9"/>
  <c r="AC13" i="9"/>
  <c r="AB13" i="9"/>
  <c r="AA13" i="9"/>
  <c r="Z13" i="9"/>
  <c r="Y13" i="9"/>
  <c r="X13" i="9"/>
  <c r="W13" i="9"/>
  <c r="V13" i="9"/>
  <c r="U13" i="9"/>
  <c r="T13" i="9"/>
  <c r="S13" i="9"/>
  <c r="R13" i="9"/>
  <c r="Q13" i="9"/>
  <c r="P13" i="9"/>
  <c r="O13" i="9"/>
  <c r="N13" i="9"/>
  <c r="M13" i="9"/>
  <c r="L13" i="9"/>
  <c r="K13" i="9"/>
  <c r="J13" i="9"/>
  <c r="I13" i="9"/>
  <c r="H13" i="9"/>
  <c r="G13" i="9"/>
  <c r="F13" i="9"/>
  <c r="E13" i="9"/>
  <c r="D13" i="9"/>
  <c r="CY12" i="9"/>
  <c r="CX12" i="9"/>
  <c r="CW12" i="9"/>
  <c r="CV12" i="9"/>
  <c r="CU12" i="9"/>
  <c r="CT12" i="9"/>
  <c r="CS12" i="9"/>
  <c r="CR12" i="9"/>
  <c r="CQ12" i="9"/>
  <c r="CP12" i="9"/>
  <c r="CO12" i="9"/>
  <c r="CN12" i="9"/>
  <c r="CM12" i="9"/>
  <c r="CL12" i="9"/>
  <c r="CK12" i="9"/>
  <c r="CJ12" i="9"/>
  <c r="CI12" i="9"/>
  <c r="CH12" i="9"/>
  <c r="CG12" i="9"/>
  <c r="CF12" i="9"/>
  <c r="CE12" i="9"/>
  <c r="CD12" i="9"/>
  <c r="CC12" i="9"/>
  <c r="CB12" i="9"/>
  <c r="CA12" i="9"/>
  <c r="BZ12" i="9"/>
  <c r="BY12" i="9"/>
  <c r="BX12" i="9"/>
  <c r="BW12" i="9"/>
  <c r="BV12" i="9"/>
  <c r="BU12" i="9"/>
  <c r="BT12" i="9"/>
  <c r="BS12" i="9"/>
  <c r="BR12" i="9"/>
  <c r="BQ12" i="9"/>
  <c r="BP12" i="9"/>
  <c r="BO12" i="9"/>
  <c r="BN12" i="9"/>
  <c r="BM12" i="9"/>
  <c r="BL12" i="9"/>
  <c r="BK12" i="9"/>
  <c r="BJ12" i="9"/>
  <c r="BI12" i="9"/>
  <c r="BH12" i="9"/>
  <c r="BG12" i="9"/>
  <c r="BF12" i="9"/>
  <c r="BE12" i="9"/>
  <c r="BD12" i="9"/>
  <c r="BC12" i="9"/>
  <c r="BB12" i="9"/>
  <c r="BA12" i="9"/>
  <c r="AZ12" i="9"/>
  <c r="AY12" i="9"/>
  <c r="AX12" i="9"/>
  <c r="AW12" i="9"/>
  <c r="AV12" i="9"/>
  <c r="AU12"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O12" i="9"/>
  <c r="N12" i="9"/>
  <c r="M12" i="9"/>
  <c r="L12" i="9"/>
  <c r="K12" i="9"/>
  <c r="J12" i="9"/>
  <c r="I12" i="9"/>
  <c r="H12" i="9"/>
  <c r="G12" i="9"/>
  <c r="F12" i="9"/>
  <c r="E12" i="9"/>
  <c r="D12" i="9"/>
  <c r="CY11" i="9"/>
  <c r="CX11" i="9"/>
  <c r="CW11" i="9"/>
  <c r="CV11" i="9"/>
  <c r="CU11" i="9"/>
  <c r="CT11" i="9"/>
  <c r="CS11" i="9"/>
  <c r="CR11" i="9"/>
  <c r="CQ11" i="9"/>
  <c r="CP11" i="9"/>
  <c r="CO11" i="9"/>
  <c r="CN11" i="9"/>
  <c r="CM11" i="9"/>
  <c r="CL11" i="9"/>
  <c r="CK11" i="9"/>
  <c r="CJ11" i="9"/>
  <c r="CI11" i="9"/>
  <c r="CH11" i="9"/>
  <c r="CG11" i="9"/>
  <c r="CF11" i="9"/>
  <c r="CE11" i="9"/>
  <c r="CD11" i="9"/>
  <c r="CC11" i="9"/>
  <c r="CB11" i="9"/>
  <c r="CA11" i="9"/>
  <c r="BZ11" i="9"/>
  <c r="BY11" i="9"/>
  <c r="BX11" i="9"/>
  <c r="BW11" i="9"/>
  <c r="BV11" i="9"/>
  <c r="BU11" i="9"/>
  <c r="BT11" i="9"/>
  <c r="BS11" i="9"/>
  <c r="BR11" i="9"/>
  <c r="BQ11" i="9"/>
  <c r="BP11" i="9"/>
  <c r="BO11" i="9"/>
  <c r="BN11" i="9"/>
  <c r="BM11" i="9"/>
  <c r="BL11" i="9"/>
  <c r="BK11" i="9"/>
  <c r="BJ11" i="9"/>
  <c r="BI11" i="9"/>
  <c r="BH11" i="9"/>
  <c r="BG11" i="9"/>
  <c r="BF11" i="9"/>
  <c r="BE11" i="9"/>
  <c r="BD11" i="9"/>
  <c r="BC11" i="9"/>
  <c r="BB11" i="9"/>
  <c r="BA11" i="9"/>
  <c r="AZ11" i="9"/>
  <c r="AY11" i="9"/>
  <c r="AX11" i="9"/>
  <c r="AW11" i="9"/>
  <c r="AV11" i="9"/>
  <c r="AU11"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O11" i="9"/>
  <c r="N11" i="9"/>
  <c r="M11" i="9"/>
  <c r="L11" i="9"/>
  <c r="K11" i="9"/>
  <c r="J11" i="9"/>
  <c r="I11" i="9"/>
  <c r="H11" i="9"/>
  <c r="G11" i="9"/>
  <c r="F11" i="9"/>
  <c r="E11" i="9"/>
  <c r="D11" i="9"/>
  <c r="CY10" i="9"/>
  <c r="CX10" i="9"/>
  <c r="CW10" i="9"/>
  <c r="CV10" i="9"/>
  <c r="CU10" i="9"/>
  <c r="CT10" i="9"/>
  <c r="CS10" i="9"/>
  <c r="CR10" i="9"/>
  <c r="CQ10" i="9"/>
  <c r="CP10" i="9"/>
  <c r="CO10" i="9"/>
  <c r="CN10" i="9"/>
  <c r="CM10" i="9"/>
  <c r="CL10" i="9"/>
  <c r="CK10" i="9"/>
  <c r="CJ10" i="9"/>
  <c r="CI10" i="9"/>
  <c r="CH10" i="9"/>
  <c r="CG10" i="9"/>
  <c r="CF10" i="9"/>
  <c r="CE10" i="9"/>
  <c r="CD10" i="9"/>
  <c r="CC10" i="9"/>
  <c r="CB10" i="9"/>
  <c r="CA10" i="9"/>
  <c r="BZ10" i="9"/>
  <c r="BY10" i="9"/>
  <c r="BX10" i="9"/>
  <c r="BW10" i="9"/>
  <c r="BV10" i="9"/>
  <c r="BU10" i="9"/>
  <c r="BT10" i="9"/>
  <c r="BS10" i="9"/>
  <c r="BR10" i="9"/>
  <c r="BQ10" i="9"/>
  <c r="BP10" i="9"/>
  <c r="BO10" i="9"/>
  <c r="BN10" i="9"/>
  <c r="BM10" i="9"/>
  <c r="BL10" i="9"/>
  <c r="BK10" i="9"/>
  <c r="BJ10" i="9"/>
  <c r="BI10" i="9"/>
  <c r="BH10" i="9"/>
  <c r="BG10" i="9"/>
  <c r="BF10" i="9"/>
  <c r="BE10" i="9"/>
  <c r="BD10" i="9"/>
  <c r="BC10" i="9"/>
  <c r="BB10" i="9"/>
  <c r="BA10" i="9"/>
  <c r="AZ10" i="9"/>
  <c r="AY10" i="9"/>
  <c r="AX10" i="9"/>
  <c r="AW10" i="9"/>
  <c r="AV10" i="9"/>
  <c r="AU10"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O10" i="9"/>
  <c r="N10" i="9"/>
  <c r="M10" i="9"/>
  <c r="L10" i="9"/>
  <c r="K10" i="9"/>
  <c r="J10" i="9"/>
  <c r="I10" i="9"/>
  <c r="H10" i="9"/>
  <c r="G10" i="9"/>
  <c r="F10" i="9"/>
  <c r="E10" i="9"/>
  <c r="D10" i="9"/>
  <c r="CY9" i="9"/>
  <c r="CX9" i="9"/>
  <c r="CW9" i="9"/>
  <c r="CV9" i="9"/>
  <c r="CU9" i="9"/>
  <c r="CT9" i="9"/>
  <c r="CS9" i="9"/>
  <c r="CR9" i="9"/>
  <c r="CQ9" i="9"/>
  <c r="CP9" i="9"/>
  <c r="CO9" i="9"/>
  <c r="CN9" i="9"/>
  <c r="CM9" i="9"/>
  <c r="CL9" i="9"/>
  <c r="CK9" i="9"/>
  <c r="CJ9" i="9"/>
  <c r="CI9" i="9"/>
  <c r="CH9" i="9"/>
  <c r="CG9" i="9"/>
  <c r="CF9" i="9"/>
  <c r="CE9" i="9"/>
  <c r="CD9" i="9"/>
  <c r="CC9" i="9"/>
  <c r="CB9" i="9"/>
  <c r="CA9" i="9"/>
  <c r="BZ9" i="9"/>
  <c r="BY9" i="9"/>
  <c r="BX9" i="9"/>
  <c r="BW9" i="9"/>
  <c r="BV9" i="9"/>
  <c r="BU9" i="9"/>
  <c r="BT9" i="9"/>
  <c r="BS9" i="9"/>
  <c r="BR9" i="9"/>
  <c r="BQ9" i="9"/>
  <c r="BP9" i="9"/>
  <c r="BO9" i="9"/>
  <c r="BN9" i="9"/>
  <c r="BM9" i="9"/>
  <c r="BL9" i="9"/>
  <c r="BK9" i="9"/>
  <c r="BJ9" i="9"/>
  <c r="BI9" i="9"/>
  <c r="BH9" i="9"/>
  <c r="BG9" i="9"/>
  <c r="BF9" i="9"/>
  <c r="BE9" i="9"/>
  <c r="BD9" i="9"/>
  <c r="BC9" i="9"/>
  <c r="BB9" i="9"/>
  <c r="BA9" i="9"/>
  <c r="AZ9" i="9"/>
  <c r="AY9" i="9"/>
  <c r="AX9" i="9"/>
  <c r="AW9" i="9"/>
  <c r="AV9" i="9"/>
  <c r="AU9" i="9"/>
  <c r="AT9" i="9"/>
  <c r="AS9" i="9"/>
  <c r="AR9" i="9"/>
  <c r="AQ9" i="9"/>
  <c r="AP9" i="9"/>
  <c r="AO9" i="9"/>
  <c r="AN9" i="9"/>
  <c r="AM9" i="9"/>
  <c r="AL9" i="9"/>
  <c r="AK9" i="9"/>
  <c r="AJ9" i="9"/>
  <c r="AI9" i="9"/>
  <c r="AH9" i="9"/>
  <c r="AG9" i="9"/>
  <c r="AF9" i="9"/>
  <c r="AE9" i="9"/>
  <c r="AD9" i="9"/>
  <c r="AC9" i="9"/>
  <c r="AB9" i="9"/>
  <c r="AA9" i="9"/>
  <c r="Z9" i="9"/>
  <c r="Y9" i="9"/>
  <c r="X9" i="9"/>
  <c r="W9" i="9"/>
  <c r="V9" i="9"/>
  <c r="U9" i="9"/>
  <c r="T9" i="9"/>
  <c r="S9" i="9"/>
  <c r="R9" i="9"/>
  <c r="Q9" i="9"/>
  <c r="P9" i="9"/>
  <c r="O9" i="9"/>
  <c r="N9" i="9"/>
  <c r="M9" i="9"/>
  <c r="L9" i="9"/>
  <c r="K9" i="9"/>
  <c r="J9" i="9"/>
  <c r="I9" i="9"/>
  <c r="H9" i="9"/>
  <c r="G9" i="9"/>
  <c r="F9" i="9"/>
  <c r="E9" i="9"/>
  <c r="D9" i="9"/>
  <c r="CY8" i="9"/>
  <c r="CX8" i="9"/>
  <c r="CW8" i="9"/>
  <c r="CV8" i="9"/>
  <c r="CU8" i="9"/>
  <c r="CT8" i="9"/>
  <c r="CS8" i="9"/>
  <c r="CR8" i="9"/>
  <c r="CQ8" i="9"/>
  <c r="CP8" i="9"/>
  <c r="CO8" i="9"/>
  <c r="CN8" i="9"/>
  <c r="CM8" i="9"/>
  <c r="CL8" i="9"/>
  <c r="CK8" i="9"/>
  <c r="CJ8" i="9"/>
  <c r="CI8" i="9"/>
  <c r="CH8" i="9"/>
  <c r="CG8" i="9"/>
  <c r="CF8" i="9"/>
  <c r="CE8" i="9"/>
  <c r="CD8" i="9"/>
  <c r="CC8" i="9"/>
  <c r="CB8" i="9"/>
  <c r="CA8" i="9"/>
  <c r="BZ8" i="9"/>
  <c r="BY8" i="9"/>
  <c r="BX8" i="9"/>
  <c r="BW8" i="9"/>
  <c r="BV8" i="9"/>
  <c r="BU8" i="9"/>
  <c r="BT8" i="9"/>
  <c r="BS8" i="9"/>
  <c r="BR8" i="9"/>
  <c r="BQ8" i="9"/>
  <c r="BP8" i="9"/>
  <c r="BO8" i="9"/>
  <c r="BN8" i="9"/>
  <c r="BM8" i="9"/>
  <c r="BL8" i="9"/>
  <c r="BK8" i="9"/>
  <c r="BJ8" i="9"/>
  <c r="BI8" i="9"/>
  <c r="BH8" i="9"/>
  <c r="BG8" i="9"/>
  <c r="BF8" i="9"/>
  <c r="BE8" i="9"/>
  <c r="BD8" i="9"/>
  <c r="BC8" i="9"/>
  <c r="BB8" i="9"/>
  <c r="BA8" i="9"/>
  <c r="AZ8" i="9"/>
  <c r="AY8" i="9"/>
  <c r="AX8" i="9"/>
  <c r="AW8" i="9"/>
  <c r="AV8" i="9"/>
  <c r="AU8" i="9"/>
  <c r="AT8" i="9"/>
  <c r="AS8" i="9"/>
  <c r="AR8" i="9"/>
  <c r="AQ8" i="9"/>
  <c r="AP8" i="9"/>
  <c r="AO8" i="9"/>
  <c r="AN8" i="9"/>
  <c r="AM8" i="9"/>
  <c r="AL8" i="9"/>
  <c r="AK8" i="9"/>
  <c r="AJ8" i="9"/>
  <c r="AI8" i="9"/>
  <c r="AH8" i="9"/>
  <c r="AG8" i="9"/>
  <c r="AF8" i="9"/>
  <c r="AE8" i="9"/>
  <c r="AD8" i="9"/>
  <c r="AC8" i="9"/>
  <c r="AB8" i="9"/>
  <c r="AA8" i="9"/>
  <c r="Z8" i="9"/>
  <c r="Y8" i="9"/>
  <c r="X8" i="9"/>
  <c r="W8" i="9"/>
  <c r="V8" i="9"/>
  <c r="U8" i="9"/>
  <c r="T8" i="9"/>
  <c r="S8" i="9"/>
  <c r="R8" i="9"/>
  <c r="Q8" i="9"/>
  <c r="P8" i="9"/>
  <c r="O8" i="9"/>
  <c r="N8" i="9"/>
  <c r="M8" i="9"/>
  <c r="L8" i="9"/>
  <c r="K8" i="9"/>
  <c r="J8" i="9"/>
  <c r="I8" i="9"/>
  <c r="H8" i="9"/>
  <c r="G8" i="9"/>
  <c r="F8" i="9"/>
  <c r="E8" i="9"/>
  <c r="D8" i="9"/>
  <c r="A4" i="10"/>
  <c r="A5" i="10" s="1"/>
  <c r="G3" i="10"/>
  <c r="D3" i="10" s="1"/>
  <c r="D2" i="10"/>
  <c r="C2" i="10"/>
  <c r="B2" i="10"/>
  <c r="C3" i="10"/>
  <c r="B3" i="10" s="1"/>
  <c r="K8" i="14"/>
  <c r="P7" i="14"/>
  <c r="P12" i="14"/>
  <c r="Q12" i="14" s="1"/>
  <c r="R12" i="14" s="1"/>
  <c r="G12" i="14" l="1"/>
  <c r="G13" i="14"/>
  <c r="G14" i="14"/>
  <c r="G15" i="14"/>
  <c r="G16" i="14"/>
  <c r="G17" i="14"/>
  <c r="G18" i="14"/>
  <c r="K12" i="14"/>
  <c r="N12" i="14" s="1"/>
  <c r="S12" i="14" s="1"/>
  <c r="G9" i="14"/>
  <c r="G10" i="14"/>
  <c r="G11" i="14"/>
  <c r="K10" i="14"/>
  <c r="L10" i="14" s="1"/>
  <c r="M10" i="14" s="1"/>
  <c r="G8" i="14"/>
  <c r="K17" i="14"/>
  <c r="L17" i="14" s="1"/>
  <c r="M17" i="14" s="1"/>
  <c r="K11" i="14"/>
  <c r="L11" i="14" s="1"/>
  <c r="M11" i="14" s="1"/>
  <c r="K13" i="14"/>
  <c r="L13" i="14" s="1"/>
  <c r="M13" i="14" s="1"/>
  <c r="K14" i="14"/>
  <c r="L14" i="14" s="1"/>
  <c r="M14" i="14" s="1"/>
  <c r="K16" i="14"/>
  <c r="L16" i="14" s="1"/>
  <c r="M16" i="14" s="1"/>
  <c r="Q18" i="14"/>
  <c r="R18" i="14" s="1"/>
  <c r="K15" i="14"/>
  <c r="L15" i="14" s="1"/>
  <c r="M15" i="14" s="1"/>
  <c r="Q8" i="14"/>
  <c r="R8" i="14" s="1"/>
  <c r="B36" i="14"/>
  <c r="N8" i="14"/>
  <c r="L8" i="14"/>
  <c r="M8" i="14" s="1"/>
  <c r="Q13" i="14"/>
  <c r="R13" i="14" s="1"/>
  <c r="P16" i="14"/>
  <c r="Q16" i="14" s="1"/>
  <c r="R16" i="14" s="1"/>
  <c r="G6" i="14"/>
  <c r="G7" i="14"/>
  <c r="Q9" i="14"/>
  <c r="R9" i="14" s="1"/>
  <c r="K9" i="14"/>
  <c r="L9" i="14" s="1"/>
  <c r="M9" i="14" s="1"/>
  <c r="K18" i="14"/>
  <c r="L18" i="14" s="1"/>
  <c r="M18" i="14" s="1"/>
  <c r="Q10" i="14"/>
  <c r="R10" i="14" s="1"/>
  <c r="Q7" i="14"/>
  <c r="R7" i="14" s="1"/>
  <c r="K7" i="14"/>
  <c r="L7" i="14" s="1"/>
  <c r="M7" i="14" s="1"/>
  <c r="K6" i="14"/>
  <c r="L6" i="14" s="1"/>
  <c r="M6" i="14" s="1"/>
  <c r="Q17" i="14"/>
  <c r="R17" i="14" s="1"/>
  <c r="G5" i="10"/>
  <c r="D5" i="10" s="1"/>
  <c r="C5" i="10"/>
  <c r="A6" i="10"/>
  <c r="N11" i="14"/>
  <c r="Q6" i="14"/>
  <c r="R6" i="14" s="1"/>
  <c r="Q15" i="14"/>
  <c r="R15" i="14" s="1"/>
  <c r="G4" i="10"/>
  <c r="N10" i="14" l="1"/>
  <c r="S10" i="14" s="1"/>
  <c r="L12" i="14"/>
  <c r="M12" i="14" s="1"/>
  <c r="S11" i="14"/>
  <c r="N9" i="14"/>
  <c r="S9" i="14" s="1"/>
  <c r="N15" i="14"/>
  <c r="S15" i="14" s="1"/>
  <c r="N17" i="14"/>
  <c r="S17" i="14" s="1"/>
  <c r="N16" i="14"/>
  <c r="S16" i="14" s="1"/>
  <c r="N14" i="14"/>
  <c r="S14" i="14" s="1"/>
  <c r="N18" i="14"/>
  <c r="S18" i="14" s="1"/>
  <c r="N13" i="14"/>
  <c r="S13" i="14" s="1"/>
  <c r="S8" i="14"/>
  <c r="N6" i="14"/>
  <c r="S6" i="14" s="1"/>
  <c r="N7" i="14"/>
  <c r="S7" i="14" s="1"/>
  <c r="B5" i="10"/>
  <c r="A7" i="10"/>
  <c r="G6" i="10"/>
  <c r="D6" i="10" s="1"/>
  <c r="D4" i="10"/>
  <c r="C4" i="10"/>
  <c r="B4" i="10" s="1"/>
  <c r="S19" i="14" l="1"/>
  <c r="B41" i="14" s="1"/>
  <c r="B45" i="14" s="1"/>
  <c r="C6" i="10"/>
  <c r="B6" i="10" s="1"/>
  <c r="G7" i="10"/>
  <c r="C7" i="10" s="1"/>
  <c r="A8" i="10"/>
  <c r="B42" i="14" l="1"/>
  <c r="B46" i="14" s="1"/>
  <c r="S25" i="14"/>
  <c r="S26" i="14"/>
  <c r="D7" i="10"/>
  <c r="B7" i="10" s="1"/>
  <c r="D8" i="10"/>
  <c r="G8" i="10"/>
  <c r="C8" i="10"/>
  <c r="A9" i="10"/>
  <c r="A10" i="10" l="1"/>
  <c r="G9" i="10"/>
  <c r="D9" i="10" s="1"/>
  <c r="C9" i="10"/>
  <c r="B8" i="10"/>
  <c r="B9" i="10" l="1"/>
  <c r="D10" i="10"/>
  <c r="A11" i="10"/>
  <c r="G10" i="10"/>
  <c r="C10" i="10"/>
  <c r="G11" i="10" l="1"/>
  <c r="D11" i="10"/>
  <c r="C11" i="10"/>
  <c r="B11" i="10" s="1"/>
  <c r="A12" i="10"/>
  <c r="B10" i="10"/>
  <c r="G12" i="10" l="1"/>
  <c r="C12" i="10"/>
  <c r="D12" i="10"/>
  <c r="A13" i="10"/>
  <c r="B12" i="10" l="1"/>
  <c r="A14" i="10"/>
  <c r="G13" i="10"/>
  <c r="D13" i="10" s="1"/>
  <c r="G14" i="10" l="1"/>
  <c r="C14" i="10" s="1"/>
  <c r="A15" i="10"/>
  <c r="C13" i="10"/>
  <c r="B13" i="10" s="1"/>
  <c r="D14" i="10" l="1"/>
  <c r="B14" i="10" s="1"/>
  <c r="A16" i="10"/>
  <c r="G15" i="10"/>
  <c r="C15" i="10"/>
  <c r="D15" i="10"/>
  <c r="A17" i="10" l="1"/>
  <c r="G16" i="10"/>
  <c r="C16" i="10" s="1"/>
  <c r="B16" i="10" s="1"/>
  <c r="D16" i="10"/>
  <c r="B15" i="10"/>
  <c r="A18" i="10" l="1"/>
  <c r="G17" i="10"/>
  <c r="C17" i="10" s="1"/>
  <c r="D17" i="10" l="1"/>
  <c r="B17" i="10" s="1"/>
  <c r="A19" i="10"/>
  <c r="G18" i="10"/>
  <c r="C18" i="10"/>
  <c r="D18" i="10"/>
  <c r="B18" i="10" l="1"/>
  <c r="A20" i="10"/>
  <c r="G19" i="10"/>
  <c r="D19" i="10" s="1"/>
  <c r="C19" i="10" l="1"/>
  <c r="B19" i="10" s="1"/>
  <c r="C20" i="10"/>
  <c r="B20" i="10" s="1"/>
  <c r="A21" i="10"/>
  <c r="G20" i="10"/>
  <c r="D20" i="10"/>
  <c r="A22" i="10" l="1"/>
  <c r="G21" i="10"/>
  <c r="C21" i="10" s="1"/>
  <c r="B21" i="10" s="1"/>
  <c r="D21" i="10"/>
  <c r="D22" i="10" l="1"/>
  <c r="G22" i="10"/>
  <c r="C22" i="10" s="1"/>
  <c r="B22" i="10" s="1"/>
  <c r="A23" i="10"/>
  <c r="A24" i="10" l="1"/>
  <c r="G23" i="10"/>
  <c r="D23" i="10" s="1"/>
  <c r="C23" i="10"/>
  <c r="B23" i="10" l="1"/>
  <c r="G24" i="10"/>
  <c r="D24" i="10" s="1"/>
  <c r="A25" i="10"/>
  <c r="C24" i="10"/>
  <c r="B24" i="10" l="1"/>
  <c r="G25" i="10"/>
  <c r="C25" i="10" s="1"/>
  <c r="A26" i="10"/>
  <c r="D25" i="10" l="1"/>
  <c r="B25" i="10" s="1"/>
  <c r="C26" i="10"/>
  <c r="A27" i="10"/>
  <c r="G26" i="10"/>
  <c r="D26" i="10" s="1"/>
  <c r="G27" i="10" l="1"/>
  <c r="D27" i="10" s="1"/>
  <c r="A28" i="10"/>
  <c r="C27" i="10"/>
  <c r="B26" i="10"/>
  <c r="B27" i="10" l="1"/>
  <c r="G28" i="10"/>
  <c r="D28" i="10" s="1"/>
  <c r="A29" i="10"/>
  <c r="C28" i="10"/>
  <c r="B28" i="10" l="1"/>
  <c r="A30" i="10"/>
  <c r="G29" i="10"/>
  <c r="C29" i="10" s="1"/>
  <c r="D29" i="10" l="1"/>
  <c r="B29" i="10" s="1"/>
  <c r="C30" i="10"/>
  <c r="A31" i="10"/>
  <c r="G30" i="10"/>
  <c r="D30" i="10" s="1"/>
  <c r="B30" i="10" l="1"/>
  <c r="G31" i="10"/>
  <c r="A32" i="10"/>
  <c r="C31" i="10"/>
  <c r="B31" i="10" s="1"/>
  <c r="D31" i="10"/>
  <c r="A33" i="10" l="1"/>
  <c r="G32" i="10"/>
  <c r="D32" i="10" s="1"/>
  <c r="H33" i="10" l="1"/>
  <c r="A34" i="10"/>
  <c r="G33" i="10"/>
  <c r="C33" i="10" s="1"/>
  <c r="C32" i="10"/>
  <c r="B32" i="10" s="1"/>
  <c r="D33" i="10" l="1"/>
  <c r="B33" i="10" s="1"/>
  <c r="A35" i="10"/>
  <c r="G34" i="10"/>
  <c r="D34" i="10" s="1"/>
  <c r="H34" i="10"/>
  <c r="C34" i="10"/>
  <c r="B34" i="10" l="1"/>
  <c r="A36" i="10"/>
  <c r="G35" i="10"/>
  <c r="C35" i="10" s="1"/>
  <c r="H35" i="10"/>
  <c r="B35" i="10" l="1"/>
  <c r="D35" i="10"/>
  <c r="H36" i="10"/>
  <c r="G36" i="10"/>
  <c r="C36" i="10"/>
  <c r="B36" i="10" s="1"/>
  <c r="D36" i="10"/>
  <c r="A37" i="10"/>
  <c r="H37" i="10" l="1"/>
  <c r="G37" i="10"/>
  <c r="D37" i="10" s="1"/>
  <c r="A38" i="10"/>
  <c r="A39" i="10" l="1"/>
  <c r="H38" i="10"/>
  <c r="G38" i="10"/>
  <c r="D38" i="10" s="1"/>
  <c r="C37" i="10"/>
  <c r="B37" i="10" s="1"/>
  <c r="C38" i="10" l="1"/>
  <c r="B38" i="10" s="1"/>
  <c r="G39" i="10"/>
  <c r="C39" i="10" s="1"/>
  <c r="B39" i="10" s="1"/>
  <c r="A40" i="10"/>
  <c r="H39" i="10"/>
  <c r="D39" i="10"/>
  <c r="H40" i="10" l="1"/>
  <c r="G40" i="10"/>
  <c r="D40" i="10" s="1"/>
  <c r="A41" i="10"/>
  <c r="C40" i="10" l="1"/>
  <c r="B40" i="10" s="1"/>
  <c r="H41" i="10"/>
  <c r="G41" i="10"/>
  <c r="D41" i="10" s="1"/>
  <c r="A42" i="10"/>
  <c r="C41" i="10" l="1"/>
  <c r="B41" i="10" s="1"/>
  <c r="G42" i="10"/>
  <c r="C42" i="10" s="1"/>
  <c r="B42" i="10" s="1"/>
  <c r="H42" i="10"/>
  <c r="D42" i="10"/>
  <c r="A43" i="10"/>
  <c r="A44" i="10" l="1"/>
  <c r="H43" i="10"/>
  <c r="G43" i="10"/>
  <c r="C43" i="10" s="1"/>
  <c r="B43" i="10" l="1"/>
  <c r="D43" i="10"/>
  <c r="H44" i="10"/>
  <c r="G44" i="10"/>
  <c r="C44" i="10"/>
  <c r="B44" i="10" s="1"/>
  <c r="D44" i="10"/>
  <c r="A45" i="10"/>
  <c r="G45" i="10" l="1"/>
  <c r="C45" i="10" s="1"/>
  <c r="A46" i="10"/>
  <c r="A47" i="10" l="1"/>
  <c r="G46" i="10"/>
  <c r="D46" i="10" s="1"/>
  <c r="D45" i="10"/>
  <c r="B45" i="10" s="1"/>
  <c r="C46" i="10" l="1"/>
  <c r="B46" i="10" s="1"/>
  <c r="G47" i="10"/>
  <c r="D47" i="10" s="1"/>
  <c r="A48" i="10"/>
  <c r="C47" i="10" l="1"/>
  <c r="B47" i="10" s="1"/>
  <c r="G48" i="10"/>
  <c r="C48" i="10" s="1"/>
  <c r="B48" i="10" s="1"/>
  <c r="D48" i="10"/>
  <c r="A49" i="10"/>
  <c r="A50" i="10" l="1"/>
  <c r="G49" i="10"/>
  <c r="C49" i="10" s="1"/>
  <c r="B49" i="10" s="1"/>
  <c r="D49" i="10"/>
  <c r="G50" i="10" l="1"/>
  <c r="D50" i="10" s="1"/>
  <c r="A51" i="10"/>
  <c r="A52" i="10" l="1"/>
  <c r="G51" i="10"/>
  <c r="D51" i="10" s="1"/>
  <c r="C50" i="10"/>
  <c r="B50" i="10" s="1"/>
  <c r="C51" i="10" l="1"/>
  <c r="B51" i="10" s="1"/>
  <c r="G52" i="10"/>
  <c r="C52" i="10" s="1"/>
  <c r="B52" i="10" s="1"/>
  <c r="D52" i="10"/>
</calcChain>
</file>

<file path=xl/sharedStrings.xml><?xml version="1.0" encoding="utf-8"?>
<sst xmlns="http://schemas.openxmlformats.org/spreadsheetml/2006/main" count="118" uniqueCount="84">
  <si>
    <t>Quality Measure</t>
  </si>
  <si>
    <t>Performance Year</t>
  </si>
  <si>
    <t>Cervical Cancer Screening</t>
  </si>
  <si>
    <t>Mean</t>
  </si>
  <si>
    <t>Improvement</t>
  </si>
  <si>
    <t>Quality</t>
  </si>
  <si>
    <t>Score</t>
  </si>
  <si>
    <t>Target</t>
  </si>
  <si>
    <t>Quality Improvement Score</t>
  </si>
  <si>
    <t>Savings Share</t>
  </si>
  <si>
    <t>Deficit Share</t>
  </si>
  <si>
    <t>Upside Maximum</t>
  </si>
  <si>
    <t>Deficit Multiplier</t>
  </si>
  <si>
    <t>Appendix 5</t>
  </si>
  <si>
    <t>Table 2</t>
  </si>
  <si>
    <t>Positive QS(i) and IS(i) - Score Values for Lookup</t>
  </si>
  <si>
    <t>Horizontal Axis</t>
  </si>
  <si>
    <t>Vertical Axis</t>
  </si>
  <si>
    <t/>
  </si>
  <si>
    <t>Table 3</t>
  </si>
  <si>
    <t>Negative IS(i) - Score Values for Lookup</t>
  </si>
  <si>
    <t>Total</t>
  </si>
  <si>
    <t>y-1</t>
  </si>
  <si>
    <t>z</t>
  </si>
  <si>
    <t>S</t>
  </si>
  <si>
    <t>L</t>
  </si>
  <si>
    <t>Ti</t>
  </si>
  <si>
    <t>ui</t>
  </si>
  <si>
    <t>i</t>
  </si>
  <si>
    <t>zi</t>
  </si>
  <si>
    <t>si</t>
  </si>
  <si>
    <t>Li</t>
  </si>
  <si>
    <t>Z</t>
  </si>
  <si>
    <t>1-Z</t>
  </si>
  <si>
    <t>Savings Multiplier</t>
  </si>
  <si>
    <t>Downside Maximum</t>
  </si>
  <si>
    <t>Maximum Downside Mitigation</t>
  </si>
  <si>
    <t>QS(i)</t>
  </si>
  <si>
    <t>IS(i)</t>
  </si>
  <si>
    <t>If True-Table 2
If False-Table 3</t>
  </si>
  <si>
    <t>Table 2/Table 3</t>
  </si>
  <si>
    <t>Drop down to select measure</t>
  </si>
  <si>
    <t>Weight</t>
  </si>
  <si>
    <t>Avoiding Antibiotics for adults with Acute Bronchitis</t>
  </si>
  <si>
    <t>Avoiding X-ray, MRI and CT scan for low-back pain</t>
  </si>
  <si>
    <t>Kidney disease screening for people with diabetes</t>
  </si>
  <si>
    <t>Blood sugar (HbA1c) testing for people with diabetes</t>
  </si>
  <si>
    <t>Well-child visits (ages 3-6 years)</t>
  </si>
  <si>
    <t>Staying on Antidepressant mediation 12 weeks</t>
  </si>
  <si>
    <t>Staying on Antidepressant mediation 6 months</t>
  </si>
  <si>
    <t>Eye exam for People with Diabetes</t>
  </si>
  <si>
    <t>Chlamydia Screening</t>
  </si>
  <si>
    <t>Breast Cancer Screening</t>
  </si>
  <si>
    <t>w(i)</t>
  </si>
  <si>
    <t>T(i)</t>
  </si>
  <si>
    <t>u(i)</t>
  </si>
  <si>
    <t>z(i)</t>
  </si>
  <si>
    <t>Vi(y-1)</t>
  </si>
  <si>
    <t>Prior Year</t>
  </si>
  <si>
    <t>Vi(y)</t>
  </si>
  <si>
    <t>Quality Score</t>
  </si>
  <si>
    <t>Improvement Score</t>
  </si>
  <si>
    <t>Weight for Quality Score</t>
  </si>
  <si>
    <t xml:space="preserve"> Quality Improvement Score Model</t>
  </si>
  <si>
    <t>Current Year PMPM</t>
  </si>
  <si>
    <t>Number of Members</t>
  </si>
  <si>
    <t>Calculated Member Months</t>
  </si>
  <si>
    <t>Net or Deficit</t>
  </si>
  <si>
    <t>Final ACO Financial Result with Quality Improvement Score</t>
  </si>
  <si>
    <t>Shared Savings</t>
  </si>
  <si>
    <t xml:space="preserve">Deficit payment </t>
  </si>
  <si>
    <t>Notes:</t>
  </si>
  <si>
    <t>Target PMPM cost</t>
  </si>
  <si>
    <t xml:space="preserve">Prior Year PMPM </t>
  </si>
  <si>
    <t>Instructions</t>
  </si>
  <si>
    <r>
      <rPr>
        <sz val="14"/>
        <color rgb="FFFF0000"/>
        <rFont val="Calibri"/>
        <family val="2"/>
        <scheme val="minor"/>
      </rPr>
      <t>Red=Given values</t>
    </r>
    <r>
      <rPr>
        <sz val="14"/>
        <color theme="1"/>
        <rFont val="Calibri"/>
        <family val="2"/>
        <scheme val="minor"/>
      </rPr>
      <t xml:space="preserve"> </t>
    </r>
    <r>
      <rPr>
        <sz val="14"/>
        <color rgb="FF00B050"/>
        <rFont val="Calibri"/>
        <family val="2"/>
        <scheme val="minor"/>
      </rPr>
      <t xml:space="preserve">Green=Values user enters </t>
    </r>
    <r>
      <rPr>
        <sz val="14"/>
        <color theme="1"/>
        <rFont val="Calibri"/>
        <family val="2"/>
        <scheme val="minor"/>
      </rPr>
      <t>Black=Calculated values</t>
    </r>
  </si>
  <si>
    <t>Colon Cancer Screening</t>
  </si>
  <si>
    <t>ACO Upside and Downside Risk Calculator using a Quality Improvement Score (A Simplified Example for Illustrative Purposes)</t>
  </si>
  <si>
    <t>Trend Savings Guarantee %</t>
  </si>
  <si>
    <r>
      <rPr>
        <b/>
        <sz val="12"/>
        <rFont val="Calibri"/>
        <family val="2"/>
        <scheme val="minor"/>
      </rPr>
      <t>Step 1:</t>
    </r>
    <r>
      <rPr>
        <sz val="12"/>
        <rFont val="Calibri"/>
        <family val="2"/>
        <scheme val="minor"/>
      </rPr>
      <t xml:space="preserve"> Select the measure (s) you would like to include in your ACO calculator in the drop down column. Each measure refers to a percentage of your patient population.  Next, enter your estimated prior and current year results (as percentages) for </t>
    </r>
    <r>
      <rPr>
        <u/>
        <sz val="12"/>
        <rFont val="Calibri"/>
        <family val="2"/>
      </rPr>
      <t>each</t>
    </r>
    <r>
      <rPr>
        <sz val="12"/>
        <rFont val="Calibri"/>
        <family val="2"/>
      </rPr>
      <t xml:space="preserve"> measure in columns H and I. Lastly, your overall Quality Improvement Score (QIS) will be calculated once each row is completed in the model. If you want to see additional details on the QIS calculation, please unhide columns on this tab and refer to the "measures" tab. All measures are given equal weight in this calculator.
</t>
    </r>
    <r>
      <rPr>
        <b/>
        <sz val="12"/>
        <rFont val="Calibri"/>
        <family val="2"/>
      </rPr>
      <t xml:space="preserve">Step 2:    </t>
    </r>
    <r>
      <rPr>
        <sz val="12"/>
        <rFont val="Calibri"/>
        <family val="2"/>
      </rPr>
      <t xml:space="preserve">                                                                                                             Enter your prior year PMPM (cost of care per member per month) and your trend savings guarantee. The trend guarantee is the percentage decrease in PMPM from the prior year in the contract. Enter the performance year PMPM and the number of members in your ACO. Your net savings or net deficit will be calculated. This figure does not account for your ACO's quality improvement. 
</t>
    </r>
    <r>
      <rPr>
        <b/>
        <sz val="12"/>
        <rFont val="Calibri"/>
        <family val="2"/>
      </rPr>
      <t xml:space="preserve">Step 3:   </t>
    </r>
    <r>
      <rPr>
        <sz val="12"/>
        <rFont val="Calibri"/>
        <family val="2"/>
      </rPr>
      <t xml:space="preserve">                                                                                                              Enter the terms of your contract (as percentages). Upside maximum is the maximum percentage of shared savings the ACO can earn. Downside maximum is the maximum percentage of the deficit the ACO must pay. Maximum downside mitigation is the percentage a deficit could be reduced by if the ACO has top quality performance. The percentage of the savings the ACO is elgible for is calculated and the percentage of the deficit  the ACO can have with their quality is calculated.
</t>
    </r>
    <r>
      <rPr>
        <b/>
        <sz val="12"/>
        <rFont val="Calibri"/>
        <family val="2"/>
      </rPr>
      <t xml:space="preserve">Step 4:  </t>
    </r>
    <r>
      <rPr>
        <sz val="12"/>
        <rFont val="Calibri"/>
        <family val="2"/>
      </rPr>
      <t xml:space="preserve">                                                                                                               The shared savings the ACO receives is calculated and the deficit payment the ACO owes is calculated. In this model, if the Quality Improvement Score is zero, then the ACO is not eligible for any shared savings as we do not want to incentivize an ACO to lower costs by delivering poor quality.
</t>
    </r>
  </si>
  <si>
    <t>Spirometry testing to Assess and Diagnose COPD</t>
  </si>
  <si>
    <t xml:space="preserve">Measures are taken from the Washington Health Alliance Community Checkup and NCQA. Targets are national 90th percentile benchmarks and means are national PPO averages on each measure for commercially insured. </t>
  </si>
  <si>
    <t xml:space="preserve">Washington Health Alliance Community Checkup </t>
  </si>
  <si>
    <t>NCQA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</si>
</sst>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_(* #,##0_);_(* \(#,##0\);_(* &quot;-&quot;??_);_(@_)"/>
    <numFmt numFmtId="166" formatCode="0.000000000000000"/>
    <numFmt numFmtId="167" formatCode="&quot;$&quot;#,##0"/>
  </numFmts>
  <fonts count="37" x14ac:knownFonts="1">
    <font>
      <sz val="11"/>
      <color theme="1"/>
      <name val="Calibri"/>
      <family val="2"/>
      <scheme val="minor"/>
    </font>
    <font>
      <sz val="10"/>
      <name val="Arial"/>
      <family val="2"/>
    </font>
    <font>
      <sz val="11"/>
      <color theme="1"/>
      <name val="Calibri"/>
      <family val="2"/>
      <scheme val="minor"/>
    </font>
    <font>
      <sz val="11"/>
      <color rgb="FF006100"/>
      <name val="Calibri"/>
      <family val="2"/>
      <scheme val="minor"/>
    </font>
    <font>
      <u/>
      <sz val="11"/>
      <color theme="10"/>
      <name val="Calibri"/>
      <family val="2"/>
      <scheme val="minor"/>
    </font>
    <font>
      <sz val="11"/>
      <color rgb="FF3F3F76"/>
      <name val="Calibri"/>
      <family val="2"/>
      <scheme val="minor"/>
    </font>
    <font>
      <b/>
      <sz val="11"/>
      <color theme="1"/>
      <name val="Calibri"/>
      <family val="2"/>
      <scheme val="minor"/>
    </font>
    <font>
      <b/>
      <sz val="10"/>
      <color theme="3"/>
      <name val="Calibri"/>
      <family val="2"/>
      <scheme val="minor"/>
    </font>
    <font>
      <b/>
      <sz val="10"/>
      <color rgb="FF002060"/>
      <name val="Calibri"/>
      <family val="2"/>
      <scheme val="minor"/>
    </font>
    <font>
      <b/>
      <sz val="11"/>
      <color theme="1"/>
      <name val="Arial"/>
      <family val="2"/>
    </font>
    <font>
      <i/>
      <sz val="11"/>
      <color theme="3"/>
      <name val="Calibri"/>
      <family val="2"/>
      <scheme val="minor"/>
    </font>
    <font>
      <b/>
      <i/>
      <sz val="11"/>
      <color theme="1"/>
      <name val="Calibri"/>
      <family val="2"/>
      <scheme val="minor"/>
    </font>
    <font>
      <sz val="10"/>
      <name val="Calibri"/>
      <family val="2"/>
      <scheme val="minor"/>
    </font>
    <font>
      <b/>
      <i/>
      <sz val="11"/>
      <name val="Calibri"/>
      <family val="2"/>
      <scheme val="minor"/>
    </font>
    <font>
      <b/>
      <sz val="16"/>
      <color theme="0"/>
      <name val="Calibri"/>
      <family val="2"/>
      <scheme val="minor"/>
    </font>
    <font>
      <b/>
      <sz val="12"/>
      <color theme="1"/>
      <name val="Calibri"/>
      <family val="2"/>
      <scheme val="minor"/>
    </font>
    <font>
      <sz val="14"/>
      <color rgb="FFFF0000"/>
      <name val="Calibri"/>
      <family val="2"/>
      <scheme val="minor"/>
    </font>
    <font>
      <sz val="14"/>
      <color theme="1"/>
      <name val="Calibri"/>
      <family val="2"/>
      <scheme val="minor"/>
    </font>
    <font>
      <sz val="14"/>
      <color rgb="FF00B050"/>
      <name val="Calibri"/>
      <family val="2"/>
      <scheme val="minor"/>
    </font>
    <font>
      <sz val="12"/>
      <color rgb="FFFF0000"/>
      <name val="Calibri"/>
      <family val="2"/>
      <scheme val="minor"/>
    </font>
    <font>
      <sz val="12"/>
      <color theme="1"/>
      <name val="Calibri"/>
      <family val="2"/>
      <scheme val="minor"/>
    </font>
    <font>
      <sz val="12"/>
      <color rgb="FF00B050"/>
      <name val="Calibri"/>
      <family val="2"/>
      <scheme val="minor"/>
    </font>
    <font>
      <b/>
      <sz val="12"/>
      <name val="Calibri"/>
      <family val="2"/>
      <scheme val="minor"/>
    </font>
    <font>
      <b/>
      <sz val="12"/>
      <name val="Calibri"/>
      <family val="2"/>
    </font>
    <font>
      <sz val="12"/>
      <name val="Calibri"/>
      <family val="2"/>
      <scheme val="minor"/>
    </font>
    <font>
      <u/>
      <sz val="12"/>
      <name val="Calibri"/>
      <family val="2"/>
    </font>
    <font>
      <sz val="12"/>
      <name val="Calibri"/>
      <family val="2"/>
    </font>
    <font>
      <b/>
      <sz val="12"/>
      <color theme="0"/>
      <name val="Calibri"/>
      <family val="2"/>
      <scheme val="minor"/>
    </font>
    <font>
      <sz val="12"/>
      <color theme="0"/>
      <name val="Calibri"/>
      <family val="2"/>
      <scheme val="minor"/>
    </font>
    <font>
      <sz val="12"/>
      <color theme="5"/>
      <name val="Calibri"/>
      <family val="2"/>
      <scheme val="minor"/>
    </font>
    <font>
      <sz val="12"/>
      <color theme="6" tint="-0.249977111117893"/>
      <name val="Calibri"/>
      <family val="2"/>
      <scheme val="minor"/>
    </font>
    <font>
      <sz val="12"/>
      <color rgb="FF3F3F76"/>
      <name val="Calibri"/>
      <family val="2"/>
      <scheme val="minor"/>
    </font>
    <font>
      <b/>
      <i/>
      <sz val="12"/>
      <name val="Calibri"/>
      <family val="2"/>
      <scheme val="minor"/>
    </font>
    <font>
      <u/>
      <sz val="12"/>
      <color theme="10"/>
      <name val="Calibri"/>
      <family val="2"/>
      <scheme val="minor"/>
    </font>
    <font>
      <b/>
      <sz val="14"/>
      <color theme="0"/>
      <name val="Calibri"/>
      <family val="2"/>
      <scheme val="minor"/>
    </font>
    <font>
      <b/>
      <sz val="20"/>
      <color theme="0"/>
      <name val="Calibri"/>
      <family val="2"/>
      <scheme val="minor"/>
    </font>
    <font>
      <b/>
      <sz val="16"/>
      <color theme="1"/>
      <name val="Calibri"/>
      <family val="2"/>
      <scheme val="minor"/>
    </font>
  </fonts>
  <fills count="11">
    <fill>
      <patternFill patternType="none"/>
    </fill>
    <fill>
      <patternFill patternType="gray125"/>
    </fill>
    <fill>
      <patternFill patternType="solid">
        <fgColor rgb="FFC6EFCE"/>
      </patternFill>
    </fill>
    <fill>
      <patternFill patternType="solid">
        <fgColor rgb="FFFFCC99"/>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s>
  <borders count="37">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49">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2" borderId="0" applyNumberFormat="0" applyBorder="0" applyAlignment="0" applyProtection="0"/>
    <xf numFmtId="0" fontId="4" fillId="0" borderId="0" applyNumberFormat="0" applyFill="0" applyBorder="0" applyAlignment="0" applyProtection="0"/>
    <xf numFmtId="0" fontId="5" fillId="3" borderId="27"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48">
    <xf numFmtId="0" fontId="0" fillId="0" borderId="0" xfId="0"/>
    <xf numFmtId="0" fontId="0" fillId="0" borderId="0" xfId="0"/>
    <xf numFmtId="0" fontId="0" fillId="0" borderId="0" xfId="0" quotePrefix="1"/>
    <xf numFmtId="9" fontId="0" fillId="0" borderId="0" xfId="0" applyNumberFormat="1"/>
    <xf numFmtId="164" fontId="7" fillId="0" borderId="1" xfId="3" applyNumberFormat="1" applyFont="1" applyFill="1" applyBorder="1" applyAlignment="1">
      <alignment horizontal="center" wrapText="1"/>
    </xf>
    <xf numFmtId="164" fontId="0" fillId="0" borderId="0" xfId="0" applyNumberFormat="1" applyFill="1" applyBorder="1" applyAlignment="1">
      <alignment horizontal="center"/>
    </xf>
    <xf numFmtId="0" fontId="8" fillId="0" borderId="1" xfId="3" applyFont="1" applyFill="1" applyBorder="1" applyAlignment="1">
      <alignment horizontal="center" wrapText="1"/>
    </xf>
    <xf numFmtId="2" fontId="6" fillId="0" borderId="2" xfId="0" applyNumberFormat="1" applyFont="1" applyBorder="1"/>
    <xf numFmtId="2" fontId="6" fillId="0" borderId="3" xfId="0" applyNumberFormat="1" applyFont="1" applyBorder="1"/>
    <xf numFmtId="2" fontId="0" fillId="0" borderId="0" xfId="0" applyNumberFormat="1"/>
    <xf numFmtId="0" fontId="9" fillId="0" borderId="0" xfId="0" applyFont="1"/>
    <xf numFmtId="0" fontId="0" fillId="0" borderId="2" xfId="0" applyBorder="1"/>
    <xf numFmtId="0" fontId="0" fillId="0" borderId="0" xfId="0" applyAlignment="1">
      <alignment horizontal="center" vertical="top" textRotation="255"/>
    </xf>
    <xf numFmtId="0" fontId="0" fillId="4" borderId="3" xfId="0" applyFill="1" applyBorder="1"/>
    <xf numFmtId="0" fontId="0" fillId="4" borderId="3" xfId="0" quotePrefix="1" applyFill="1" applyBorder="1"/>
    <xf numFmtId="0" fontId="8" fillId="5" borderId="1" xfId="3" applyFont="1" applyFill="1" applyBorder="1" applyAlignment="1">
      <alignment horizontal="center" wrapText="1"/>
    </xf>
    <xf numFmtId="0" fontId="8" fillId="5" borderId="4" xfId="3" applyFont="1" applyFill="1" applyBorder="1" applyAlignment="1">
      <alignment horizontal="center" wrapText="1"/>
    </xf>
    <xf numFmtId="9" fontId="10" fillId="6" borderId="0" xfId="0" applyNumberFormat="1" applyFont="1" applyFill="1" applyBorder="1" applyAlignment="1">
      <alignment horizontal="center"/>
    </xf>
    <xf numFmtId="9" fontId="0" fillId="5" borderId="3" xfId="0" applyNumberFormat="1" applyFill="1" applyBorder="1" applyAlignment="1">
      <alignment horizontal="center"/>
    </xf>
    <xf numFmtId="9" fontId="0" fillId="0" borderId="5" xfId="0" applyNumberFormat="1" applyFill="1" applyBorder="1" applyAlignment="1">
      <alignment horizontal="center"/>
    </xf>
    <xf numFmtId="166" fontId="0" fillId="0" borderId="0" xfId="0" applyNumberFormat="1"/>
    <xf numFmtId="0" fontId="6" fillId="0" borderId="0" xfId="0" applyFont="1"/>
    <xf numFmtId="0" fontId="0" fillId="0" borderId="0" xfId="0"/>
    <xf numFmtId="0" fontId="0" fillId="0" borderId="0" xfId="0" applyFill="1" applyBorder="1"/>
    <xf numFmtId="0" fontId="0" fillId="0" borderId="7" xfId="0" applyBorder="1"/>
    <xf numFmtId="0" fontId="0" fillId="8" borderId="7" xfId="0" applyFill="1" applyBorder="1"/>
    <xf numFmtId="0" fontId="0" fillId="0" borderId="7" xfId="0" applyFont="1" applyBorder="1"/>
    <xf numFmtId="0" fontId="11" fillId="0" borderId="7" xfId="0" applyFont="1" applyBorder="1"/>
    <xf numFmtId="0" fontId="6" fillId="0" borderId="7" xfId="0" applyFont="1" applyBorder="1"/>
    <xf numFmtId="0" fontId="6" fillId="0" borderId="7" xfId="0" quotePrefix="1" applyFont="1" applyBorder="1"/>
    <xf numFmtId="0" fontId="0" fillId="0" borderId="0" xfId="0" applyBorder="1"/>
    <xf numFmtId="0" fontId="0" fillId="0" borderId="0" xfId="0" applyBorder="1" applyAlignment="1">
      <alignment horizontal="center"/>
    </xf>
    <xf numFmtId="9" fontId="13" fillId="0" borderId="0" xfId="0" applyNumberFormat="1" applyFont="1" applyFill="1" applyBorder="1" applyAlignment="1">
      <alignment horizontal="center"/>
    </xf>
    <xf numFmtId="0" fontId="27" fillId="7" borderId="0" xfId="3" applyFont="1" applyFill="1" applyBorder="1" applyAlignment="1">
      <alignment horizontal="center" vertical="center"/>
    </xf>
    <xf numFmtId="0" fontId="27" fillId="7" borderId="5" xfId="3" applyFont="1" applyFill="1" applyBorder="1" applyAlignment="1">
      <alignment horizontal="center" vertical="center" wrapText="1"/>
    </xf>
    <xf numFmtId="0" fontId="27" fillId="7" borderId="0" xfId="3" applyFont="1" applyFill="1" applyBorder="1" applyAlignment="1">
      <alignment horizontal="center" vertical="center" wrapText="1"/>
    </xf>
    <xf numFmtId="0" fontId="27" fillId="7" borderId="3" xfId="3" applyFont="1" applyFill="1" applyBorder="1" applyAlignment="1">
      <alignment horizontal="center" vertical="center" wrapText="1"/>
    </xf>
    <xf numFmtId="0" fontId="27" fillId="7" borderId="12" xfId="3" applyFont="1" applyFill="1" applyBorder="1" applyAlignment="1">
      <alignment horizontal="center" vertical="center" wrapText="1"/>
    </xf>
    <xf numFmtId="0" fontId="27" fillId="7" borderId="29" xfId="3" applyFont="1" applyFill="1" applyBorder="1" applyAlignment="1">
      <alignment horizontal="center" vertical="center" wrapText="1"/>
    </xf>
    <xf numFmtId="0" fontId="28" fillId="7" borderId="0"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7" fillId="7" borderId="4" xfId="3" applyFont="1" applyFill="1" applyBorder="1" applyAlignment="1">
      <alignment vertical="center"/>
    </xf>
    <xf numFmtId="0" fontId="27" fillId="7" borderId="7" xfId="3" applyFont="1" applyFill="1" applyBorder="1" applyAlignment="1">
      <alignment horizontal="center" vertical="center" wrapText="1"/>
    </xf>
    <xf numFmtId="0" fontId="27" fillId="7" borderId="6" xfId="3"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0" fillId="8" borderId="4" xfId="0" applyFont="1" applyFill="1" applyBorder="1" applyAlignment="1" applyProtection="1">
      <alignment horizontal="center" vertical="center" wrapText="1"/>
      <protection locked="0"/>
    </xf>
    <xf numFmtId="10" fontId="29" fillId="5" borderId="6" xfId="0" applyNumberFormat="1" applyFont="1" applyFill="1" applyBorder="1" applyAlignment="1" applyProtection="1">
      <alignment horizontal="center"/>
      <protection locked="0"/>
    </xf>
    <xf numFmtId="9" fontId="19" fillId="5" borderId="6" xfId="0" applyNumberFormat="1" applyFont="1" applyFill="1" applyBorder="1" applyAlignment="1" applyProtection="1">
      <alignment horizontal="center"/>
    </xf>
    <xf numFmtId="9" fontId="22" fillId="5" borderId="7" xfId="0" applyNumberFormat="1" applyFont="1" applyFill="1" applyBorder="1" applyAlignment="1" applyProtection="1">
      <alignment horizontal="center"/>
    </xf>
    <xf numFmtId="9" fontId="21" fillId="8" borderId="7" xfId="35" applyFont="1" applyFill="1" applyBorder="1" applyAlignment="1" applyProtection="1">
      <alignment horizontal="center" vertical="center"/>
      <protection locked="0"/>
    </xf>
    <xf numFmtId="2" fontId="30" fillId="5" borderId="1" xfId="1" applyNumberFormat="1" applyFont="1" applyFill="1" applyBorder="1" applyAlignment="1" applyProtection="1">
      <alignment horizontal="center"/>
      <protection locked="0"/>
    </xf>
    <xf numFmtId="9" fontId="30" fillId="5" borderId="1" xfId="35" applyFont="1" applyFill="1" applyBorder="1" applyAlignment="1" applyProtection="1">
      <alignment horizontal="center"/>
      <protection locked="0"/>
    </xf>
    <xf numFmtId="43" fontId="15" fillId="5" borderId="4" xfId="1" applyFont="1" applyFill="1" applyBorder="1" applyAlignment="1" applyProtection="1">
      <alignment horizontal="center"/>
    </xf>
    <xf numFmtId="2" fontId="30" fillId="5" borderId="6" xfId="1" applyNumberFormat="1" applyFont="1" applyFill="1" applyBorder="1" applyAlignment="1" applyProtection="1">
      <alignment horizontal="center"/>
    </xf>
    <xf numFmtId="2" fontId="30" fillId="5" borderId="1" xfId="1" applyNumberFormat="1" applyFont="1" applyFill="1" applyBorder="1" applyAlignment="1" applyProtection="1">
      <alignment horizontal="center"/>
    </xf>
    <xf numFmtId="9" fontId="30" fillId="5" borderId="1" xfId="35" applyFont="1" applyFill="1" applyBorder="1" applyAlignment="1" applyProtection="1">
      <alignment horizontal="center"/>
    </xf>
    <xf numFmtId="43" fontId="15" fillId="5" borderId="24" xfId="1" applyNumberFormat="1" applyFont="1" applyFill="1" applyBorder="1" applyAlignment="1" applyProtection="1">
      <alignment horizontal="center"/>
    </xf>
    <xf numFmtId="0" fontId="22" fillId="5" borderId="25" xfId="5" applyFont="1" applyFill="1" applyBorder="1" applyProtection="1">
      <protection locked="0"/>
    </xf>
    <xf numFmtId="9" fontId="31" fillId="5" borderId="25" xfId="5" applyNumberFormat="1" applyFont="1" applyFill="1" applyBorder="1" applyProtection="1">
      <protection locked="0"/>
    </xf>
    <xf numFmtId="9" fontId="24" fillId="5" borderId="25" xfId="5" applyNumberFormat="1" applyFont="1" applyFill="1" applyBorder="1" applyProtection="1">
      <protection locked="0"/>
    </xf>
    <xf numFmtId="9" fontId="20" fillId="5" borderId="25" xfId="35" applyFont="1" applyFill="1" applyBorder="1" applyAlignment="1" applyProtection="1">
      <alignment horizontal="center"/>
      <protection locked="0"/>
    </xf>
    <xf numFmtId="43" fontId="15" fillId="5" borderId="11" xfId="1" applyFont="1" applyFill="1" applyBorder="1" applyAlignment="1" applyProtection="1">
      <alignment horizontal="center"/>
    </xf>
    <xf numFmtId="0" fontId="27" fillId="9" borderId="29" xfId="0" applyFont="1" applyFill="1" applyBorder="1"/>
    <xf numFmtId="0" fontId="20" fillId="0" borderId="0" xfId="0" applyFont="1" applyFill="1" applyBorder="1"/>
    <xf numFmtId="0" fontId="27" fillId="9" borderId="7" xfId="0" applyFont="1" applyFill="1" applyBorder="1" applyAlignment="1">
      <alignment wrapText="1"/>
    </xf>
    <xf numFmtId="0" fontId="20" fillId="0" borderId="0" xfId="0" applyFont="1"/>
    <xf numFmtId="44" fontId="24" fillId="5" borderId="7" xfId="2" applyNumberFormat="1" applyFont="1" applyFill="1" applyBorder="1" applyAlignment="1">
      <alignment vertical="justify"/>
    </xf>
    <xf numFmtId="165" fontId="24" fillId="5" borderId="7" xfId="1" applyNumberFormat="1" applyFont="1" applyFill="1" applyBorder="1" applyAlignment="1">
      <alignment vertical="justify"/>
    </xf>
    <xf numFmtId="44" fontId="22" fillId="5" borderId="7" xfId="2" applyNumberFormat="1" applyFont="1" applyFill="1" applyBorder="1" applyAlignment="1">
      <alignment vertical="justify"/>
    </xf>
    <xf numFmtId="0" fontId="20" fillId="0" borderId="0" xfId="0" applyFont="1" applyAlignment="1">
      <alignment wrapText="1"/>
    </xf>
    <xf numFmtId="9" fontId="20" fillId="0" borderId="0" xfId="0" applyNumberFormat="1" applyFont="1" applyAlignment="1">
      <alignment wrapText="1"/>
    </xf>
    <xf numFmtId="165" fontId="22" fillId="0" borderId="0" xfId="1" applyNumberFormat="1" applyFont="1" applyFill="1" applyBorder="1" applyAlignment="1">
      <alignment horizontal="left"/>
    </xf>
    <xf numFmtId="0" fontId="27" fillId="9" borderId="6" xfId="0" applyFont="1" applyFill="1" applyBorder="1"/>
    <xf numFmtId="0" fontId="27" fillId="9" borderId="8" xfId="0" applyFont="1" applyFill="1" applyBorder="1"/>
    <xf numFmtId="9" fontId="22" fillId="5" borderId="12" xfId="0" applyNumberFormat="1" applyFont="1" applyFill="1" applyBorder="1" applyAlignment="1">
      <alignment horizontal="center"/>
    </xf>
    <xf numFmtId="0" fontId="27" fillId="9" borderId="7" xfId="0" applyFont="1" applyFill="1" applyBorder="1"/>
    <xf numFmtId="9" fontId="22" fillId="5" borderId="7" xfId="0" applyNumberFormat="1" applyFont="1" applyFill="1" applyBorder="1" applyAlignment="1">
      <alignment horizontal="center"/>
    </xf>
    <xf numFmtId="0" fontId="17" fillId="0" borderId="7" xfId="0" applyFont="1" applyFill="1" applyBorder="1"/>
    <xf numFmtId="167" fontId="17" fillId="0" borderId="7" xfId="35" applyNumberFormat="1" applyFont="1" applyFill="1" applyBorder="1"/>
    <xf numFmtId="0" fontId="24" fillId="0" borderId="13" xfId="0" applyFont="1" applyFill="1" applyBorder="1" applyProtection="1">
      <protection locked="0" hidden="1"/>
    </xf>
    <xf numFmtId="0" fontId="20" fillId="0" borderId="14" xfId="0" applyFont="1" applyFill="1" applyBorder="1" applyProtection="1">
      <protection locked="0" hidden="1"/>
    </xf>
    <xf numFmtId="0" fontId="20" fillId="0" borderId="14" xfId="0" applyFont="1" applyBorder="1" applyAlignment="1" applyProtection="1">
      <alignment horizontal="center"/>
      <protection locked="0" hidden="1"/>
    </xf>
    <xf numFmtId="0" fontId="20" fillId="0" borderId="15" xfId="0" applyFont="1" applyBorder="1" applyAlignment="1" applyProtection="1">
      <alignment horizontal="center"/>
      <protection locked="0" hidden="1"/>
    </xf>
    <xf numFmtId="0" fontId="24" fillId="0" borderId="16" xfId="0" applyFont="1" applyFill="1" applyBorder="1" applyProtection="1">
      <protection locked="0" hidden="1"/>
    </xf>
    <xf numFmtId="0" fontId="20" fillId="0" borderId="0" xfId="0" applyFont="1" applyFill="1" applyBorder="1" applyProtection="1">
      <protection locked="0" hidden="1"/>
    </xf>
    <xf numFmtId="0" fontId="20" fillId="0" borderId="0" xfId="0" applyFont="1" applyBorder="1" applyAlignment="1" applyProtection="1">
      <alignment horizontal="center"/>
      <protection locked="0" hidden="1"/>
    </xf>
    <xf numFmtId="0" fontId="20" fillId="0" borderId="17" xfId="0" applyFont="1" applyBorder="1" applyAlignment="1" applyProtection="1">
      <alignment horizontal="center"/>
      <protection locked="0" hidden="1"/>
    </xf>
    <xf numFmtId="0" fontId="22" fillId="10" borderId="10" xfId="0" applyFont="1" applyFill="1" applyBorder="1" applyProtection="1">
      <protection locked="0" hidden="1"/>
    </xf>
    <xf numFmtId="0" fontId="20" fillId="10" borderId="9" xfId="0" applyFont="1" applyFill="1" applyBorder="1" applyProtection="1">
      <protection locked="0" hidden="1"/>
    </xf>
    <xf numFmtId="0" fontId="20" fillId="10" borderId="9" xfId="0" applyFont="1" applyFill="1" applyBorder="1" applyAlignment="1" applyProtection="1">
      <alignment horizontal="center"/>
      <protection locked="0" hidden="1"/>
    </xf>
    <xf numFmtId="0" fontId="20" fillId="10" borderId="33" xfId="0" applyFont="1" applyFill="1" applyBorder="1" applyAlignment="1" applyProtection="1">
      <alignment horizontal="center"/>
      <protection locked="0" hidden="1"/>
    </xf>
    <xf numFmtId="0" fontId="22" fillId="10" borderId="18" xfId="0" applyFont="1" applyFill="1" applyBorder="1" applyProtection="1">
      <protection locked="0" hidden="1"/>
    </xf>
    <xf numFmtId="0" fontId="20" fillId="10" borderId="19" xfId="0" applyFont="1" applyFill="1" applyBorder="1" applyProtection="1">
      <protection locked="0" hidden="1"/>
    </xf>
    <xf numFmtId="0" fontId="20" fillId="10" borderId="19" xfId="0" applyFont="1" applyFill="1" applyBorder="1" applyAlignment="1" applyProtection="1">
      <alignment horizontal="center"/>
      <protection locked="0" hidden="1"/>
    </xf>
    <xf numFmtId="0" fontId="20" fillId="10" borderId="20" xfId="0" applyFont="1" applyFill="1" applyBorder="1" applyAlignment="1" applyProtection="1">
      <alignment horizontal="center"/>
      <protection locked="0" hidden="1"/>
    </xf>
    <xf numFmtId="0" fontId="12" fillId="0" borderId="18" xfId="0" applyFont="1" applyFill="1" applyBorder="1" applyProtection="1">
      <protection hidden="1"/>
    </xf>
    <xf numFmtId="0" fontId="0" fillId="0" borderId="19" xfId="0" applyFill="1" applyBorder="1" applyProtection="1">
      <protection hidden="1"/>
    </xf>
    <xf numFmtId="0" fontId="0" fillId="0" borderId="19" xfId="0" applyBorder="1" applyAlignment="1" applyProtection="1">
      <alignment horizontal="center"/>
      <protection hidden="1"/>
    </xf>
    <xf numFmtId="0" fontId="0" fillId="0" borderId="20" xfId="0" applyBorder="1" applyAlignment="1" applyProtection="1">
      <alignment horizontal="center"/>
      <protection hidden="1"/>
    </xf>
    <xf numFmtId="9" fontId="29" fillId="0" borderId="34" xfId="0" applyNumberFormat="1" applyFont="1" applyBorder="1" applyAlignment="1" applyProtection="1">
      <alignment horizontal="center"/>
      <protection hidden="1"/>
    </xf>
    <xf numFmtId="9" fontId="29" fillId="0" borderId="28" xfId="0" applyNumberFormat="1" applyFont="1" applyBorder="1" applyAlignment="1" applyProtection="1">
      <alignment horizontal="center"/>
      <protection hidden="1"/>
    </xf>
    <xf numFmtId="9" fontId="32" fillId="10" borderId="35" xfId="0" applyNumberFormat="1" applyFont="1" applyFill="1" applyBorder="1" applyAlignment="1" applyProtection="1">
      <alignment horizontal="center"/>
      <protection hidden="1"/>
    </xf>
    <xf numFmtId="9" fontId="32" fillId="10" borderId="36" xfId="0" applyNumberFormat="1" applyFont="1" applyFill="1" applyBorder="1" applyAlignment="1" applyProtection="1">
      <alignment horizontal="center"/>
      <protection hidden="1"/>
    </xf>
    <xf numFmtId="9" fontId="13" fillId="0" borderId="36" xfId="0" applyNumberFormat="1" applyFont="1" applyFill="1" applyBorder="1" applyAlignment="1" applyProtection="1">
      <alignment horizontal="center"/>
      <protection hidden="1"/>
    </xf>
    <xf numFmtId="9" fontId="20" fillId="5" borderId="25" xfId="35" applyFont="1" applyFill="1" applyBorder="1" applyAlignment="1" applyProtection="1">
      <alignment horizontal="center"/>
    </xf>
    <xf numFmtId="44" fontId="21" fillId="5" borderId="29" xfId="5" applyNumberFormat="1" applyFont="1" applyFill="1" applyBorder="1" applyAlignment="1" applyProtection="1">
      <alignment vertical="justify"/>
      <protection locked="0"/>
    </xf>
    <xf numFmtId="9" fontId="21" fillId="5" borderId="7" xfId="35" applyFont="1" applyFill="1" applyBorder="1" applyAlignment="1" applyProtection="1">
      <alignment vertical="justify"/>
      <protection locked="0"/>
    </xf>
    <xf numFmtId="44" fontId="21" fillId="5" borderId="7" xfId="2" applyNumberFormat="1" applyFont="1" applyFill="1" applyBorder="1" applyAlignment="1" applyProtection="1">
      <alignment vertical="justify"/>
      <protection locked="0"/>
    </xf>
    <xf numFmtId="165" fontId="21" fillId="5" borderId="7" xfId="1" applyNumberFormat="1" applyFont="1" applyFill="1" applyBorder="1" applyAlignment="1" applyProtection="1">
      <alignment vertical="justify"/>
      <protection locked="0"/>
    </xf>
    <xf numFmtId="9" fontId="21" fillId="5" borderId="7" xfId="0" applyNumberFormat="1" applyFont="1" applyFill="1" applyBorder="1" applyAlignment="1" applyProtection="1">
      <alignment horizontal="center"/>
      <protection locked="0"/>
    </xf>
    <xf numFmtId="0" fontId="20" fillId="5" borderId="0"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4" fillId="5" borderId="16" xfId="4" applyFill="1" applyBorder="1" applyAlignment="1">
      <alignment horizontal="center" vertical="center" wrapText="1"/>
    </xf>
    <xf numFmtId="0" fontId="36" fillId="0" borderId="0" xfId="0" applyFont="1" applyAlignment="1">
      <alignment horizontal="center" vertical="center" wrapText="1"/>
    </xf>
    <xf numFmtId="0" fontId="17" fillId="0" borderId="21" xfId="0" applyFont="1" applyBorder="1" applyAlignment="1">
      <alignment horizontal="center" wrapText="1"/>
    </xf>
    <xf numFmtId="0" fontId="0" fillId="0" borderId="22" xfId="0" applyBorder="1" applyAlignment="1">
      <alignment horizontal="center" wrapText="1"/>
    </xf>
    <xf numFmtId="0" fontId="24" fillId="8" borderId="13" xfId="0" applyFont="1" applyFill="1" applyBorder="1" applyAlignment="1">
      <alignment horizontal="left" vertical="center" wrapText="1"/>
    </xf>
    <xf numFmtId="0" fontId="12" fillId="8" borderId="15" xfId="0" applyFont="1" applyFill="1" applyBorder="1" applyAlignment="1">
      <alignment horizontal="left" vertical="center" wrapText="1"/>
    </xf>
    <xf numFmtId="0" fontId="12" fillId="8" borderId="16" xfId="0" applyFont="1" applyFill="1" applyBorder="1" applyAlignment="1">
      <alignment horizontal="left" vertical="center" wrapText="1"/>
    </xf>
    <xf numFmtId="0" fontId="12" fillId="8" borderId="17" xfId="0" applyFont="1" applyFill="1" applyBorder="1" applyAlignment="1">
      <alignment horizontal="left" vertical="center" wrapText="1"/>
    </xf>
    <xf numFmtId="0" fontId="12" fillId="8" borderId="18" xfId="0" applyFont="1" applyFill="1" applyBorder="1" applyAlignment="1">
      <alignment horizontal="left" vertical="center" wrapText="1"/>
    </xf>
    <xf numFmtId="0" fontId="12" fillId="8" borderId="20" xfId="0" applyFont="1" applyFill="1" applyBorder="1" applyAlignment="1">
      <alignment horizontal="left"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33" fillId="5" borderId="18" xfId="4" applyFont="1" applyFill="1" applyBorder="1" applyAlignment="1">
      <alignment horizontal="center" vertical="center" wrapText="1"/>
    </xf>
    <xf numFmtId="0" fontId="33" fillId="5" borderId="19" xfId="4" applyFont="1" applyFill="1" applyBorder="1" applyAlignment="1">
      <alignment horizontal="center" vertical="center" wrapText="1"/>
    </xf>
    <xf numFmtId="0" fontId="33" fillId="5" borderId="20" xfId="4" applyFont="1" applyFill="1" applyBorder="1" applyAlignment="1">
      <alignment horizontal="center" vertical="center" wrapText="1"/>
    </xf>
    <xf numFmtId="0" fontId="22" fillId="8" borderId="0" xfId="5" applyFont="1" applyFill="1" applyBorder="1" applyAlignment="1">
      <alignment horizontal="center" vertical="center" wrapText="1"/>
    </xf>
    <xf numFmtId="0" fontId="22" fillId="8" borderId="0" xfId="0" applyFont="1" applyFill="1" applyBorder="1" applyAlignment="1">
      <alignment horizontal="center" vertical="center" wrapText="1"/>
    </xf>
    <xf numFmtId="0" fontId="34" fillId="7" borderId="6" xfId="5" applyFont="1" applyFill="1" applyBorder="1" applyAlignment="1">
      <alignment horizontal="center" vertical="center" wrapText="1"/>
    </xf>
    <xf numFmtId="0" fontId="34" fillId="7" borderId="4" xfId="5" applyFont="1" applyFill="1" applyBorder="1" applyAlignment="1">
      <alignment horizontal="center" vertical="center" wrapText="1"/>
    </xf>
    <xf numFmtId="9" fontId="22" fillId="8" borderId="0" xfId="5" applyNumberFormat="1" applyFont="1" applyFill="1" applyBorder="1" applyAlignment="1">
      <alignment horizontal="center" vertical="center" wrapText="1"/>
    </xf>
    <xf numFmtId="0" fontId="27" fillId="7" borderId="13" xfId="0" applyFont="1" applyFill="1" applyBorder="1" applyAlignment="1">
      <alignment horizontal="center" wrapText="1"/>
    </xf>
    <xf numFmtId="0" fontId="27" fillId="7" borderId="14" xfId="0" applyFont="1" applyFill="1" applyBorder="1" applyAlignment="1">
      <alignment horizontal="center" wrapText="1"/>
    </xf>
    <xf numFmtId="0" fontId="27" fillId="7" borderId="15" xfId="0" applyFont="1" applyFill="1" applyBorder="1" applyAlignment="1">
      <alignment horizontal="center" wrapText="1"/>
    </xf>
    <xf numFmtId="0" fontId="35" fillId="7" borderId="21" xfId="0" applyFont="1" applyFill="1" applyBorder="1" applyAlignment="1">
      <alignment horizontal="center" wrapText="1"/>
    </xf>
    <xf numFmtId="0" fontId="35" fillId="7" borderId="22" xfId="0" applyFont="1" applyFill="1" applyBorder="1" applyAlignment="1">
      <alignment horizontal="center" wrapText="1"/>
    </xf>
    <xf numFmtId="0" fontId="14" fillId="7" borderId="32" xfId="3" applyFont="1" applyFill="1" applyBorder="1" applyAlignment="1">
      <alignment horizontal="center" vertical="center"/>
    </xf>
    <xf numFmtId="0" fontId="14" fillId="7" borderId="30" xfId="3" applyFont="1" applyFill="1" applyBorder="1" applyAlignment="1">
      <alignment horizontal="center" vertical="center"/>
    </xf>
    <xf numFmtId="0" fontId="14" fillId="7" borderId="31" xfId="3" applyFont="1" applyFill="1" applyBorder="1" applyAlignment="1">
      <alignment horizontal="center" vertical="center"/>
    </xf>
    <xf numFmtId="0" fontId="27" fillId="7" borderId="26" xfId="3" applyFont="1" applyFill="1" applyBorder="1" applyAlignment="1">
      <alignment horizontal="center" vertical="center" wrapText="1"/>
    </xf>
    <xf numFmtId="0" fontId="27" fillId="7" borderId="23" xfId="3" applyFont="1" applyFill="1" applyBorder="1" applyAlignment="1">
      <alignment horizontal="center" vertical="center" wrapText="1"/>
    </xf>
    <xf numFmtId="0" fontId="0" fillId="4" borderId="3" xfId="0" applyFill="1" applyBorder="1" applyAlignment="1">
      <alignment horizontal="center" vertical="top" textRotation="255"/>
    </xf>
  </cellXfs>
  <cellStyles count="49">
    <cellStyle name="Comma" xfId="1" builtinId="3"/>
    <cellStyle name="Currency" xfId="2" builtinId="4"/>
    <cellStyle name="Good" xfId="3" builtinId="26"/>
    <cellStyle name="Hyperlink" xfId="4" builtinId="8"/>
    <cellStyle name="Input" xfId="5" builtinId="20"/>
    <cellStyle name="Normal" xfId="0" builtinId="0"/>
    <cellStyle name="Normal 2" xfId="6"/>
    <cellStyle name="Normal 2 2" xfId="7"/>
    <cellStyle name="Normal 2 2 2" xfId="8"/>
    <cellStyle name="Normal 2 2_Boeing_Quality Measures" xfId="9"/>
    <cellStyle name="Normal 2 3" xfId="10"/>
    <cellStyle name="Normal 2 3 2" xfId="11"/>
    <cellStyle name="Normal 2 3_Boeing_Quality Measures" xfId="12"/>
    <cellStyle name="Normal 2 4" xfId="13"/>
    <cellStyle name="Normal 2_Boeing_Quality Measures" xfId="14"/>
    <cellStyle name="Normal 3" xfId="15"/>
    <cellStyle name="Normal 4" xfId="16"/>
    <cellStyle name="Normal 4 2" xfId="17"/>
    <cellStyle name="Normal 4 2 2" xfId="18"/>
    <cellStyle name="Normal 4 2_Boeing_Quality Measures" xfId="19"/>
    <cellStyle name="Normal 4 3" xfId="20"/>
    <cellStyle name="Normal 4 3 2" xfId="21"/>
    <cellStyle name="Normal 4 3_Boeing_Quality Measures" xfId="22"/>
    <cellStyle name="Normal 4 4" xfId="23"/>
    <cellStyle name="Normal 4_Boeing_Quality Measures" xfId="24"/>
    <cellStyle name="Normal 5" xfId="25"/>
    <cellStyle name="Normal 5 2" xfId="26"/>
    <cellStyle name="Normal 5 2 2" xfId="27"/>
    <cellStyle name="Normal 5 2_Boeing_Quality Measures" xfId="28"/>
    <cellStyle name="Normal 5 3" xfId="29"/>
    <cellStyle name="Normal 5 3 2" xfId="30"/>
    <cellStyle name="Normal 5 3_Boeing_Quality Measures" xfId="31"/>
    <cellStyle name="Normal 5 4" xfId="32"/>
    <cellStyle name="Normal 5_Boeing_Quality Measures" xfId="33"/>
    <cellStyle name="Normal 6" xfId="34"/>
    <cellStyle name="Percent" xfId="35" builtinId="5"/>
    <cellStyle name="Percent 2" xfId="36"/>
    <cellStyle name="Percent 2 2" xfId="37"/>
    <cellStyle name="Percent 2 2 2" xfId="38"/>
    <cellStyle name="Percent 2 3" xfId="39"/>
    <cellStyle name="Percent 2 3 2" xfId="40"/>
    <cellStyle name="Percent 2 4" xfId="41"/>
    <cellStyle name="Percent 3" xfId="42"/>
    <cellStyle name="Percent 3 2" xfId="43"/>
    <cellStyle name="Percent 3 2 2" xfId="44"/>
    <cellStyle name="Percent 3 3" xfId="45"/>
    <cellStyle name="Percent 3 3 2" xfId="46"/>
    <cellStyle name="Percent 3 4" xfId="47"/>
    <cellStyle name="Percent 4" xfId="48"/>
  </cellStyles>
  <dxfs count="6">
    <dxf>
      <font>
        <color rgb="FFFFFFFF"/>
      </font>
      <fill>
        <patternFill>
          <bgColor rgb="FF0000FF"/>
        </patternFill>
      </fill>
    </dxf>
    <dxf>
      <font>
        <color rgb="FFFFFFFF"/>
      </font>
      <fill>
        <patternFill>
          <bgColor rgb="FF0000FF"/>
        </patternFill>
      </fill>
    </dxf>
    <dxf>
      <font>
        <color rgb="FFFFFFFF"/>
      </font>
      <fill>
        <patternFill>
          <bgColor rgb="FF0000FF"/>
        </patternFill>
      </fill>
    </dxf>
    <dxf>
      <fill>
        <patternFill>
          <bgColor theme="0" tint="-0.14996795556505021"/>
        </patternFill>
      </fill>
    </dxf>
    <dxf>
      <font>
        <color rgb="FFFF0000"/>
      </font>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903692038495195E-2"/>
          <c:y val="3.1161141141827518E-2"/>
          <c:w val="0.74438915135608053"/>
          <c:h val="0.95702943518126993"/>
        </c:manualLayout>
      </c:layout>
      <c:lineChart>
        <c:grouping val="standard"/>
        <c:varyColors val="0"/>
        <c:ser>
          <c:idx val="3"/>
          <c:order val="0"/>
          <c:tx>
            <c:strRef>
              <c:f>'Single Illustration'!$B$1</c:f>
              <c:strCache>
                <c:ptCount val="1"/>
                <c:pt idx="0">
                  <c:v>Total</c:v>
                </c:pt>
              </c:strCache>
            </c:strRef>
          </c:tx>
          <c:marker>
            <c:symbol val="none"/>
          </c:marker>
          <c:cat>
            <c:numRef>
              <c:f>'Single Illustration'!$A$2:$A$52</c:f>
              <c:numCache>
                <c:formatCode>0%</c:formatCode>
                <c:ptCount val="51"/>
                <c:pt idx="0">
                  <c:v>0</c:v>
                </c:pt>
                <c:pt idx="1">
                  <c:v>0.02</c:v>
                </c:pt>
                <c:pt idx="2">
                  <c:v>0.04</c:v>
                </c:pt>
                <c:pt idx="3">
                  <c:v>0.06</c:v>
                </c:pt>
                <c:pt idx="4">
                  <c:v>0.08</c:v>
                </c:pt>
                <c:pt idx="5">
                  <c:v>0.1</c:v>
                </c:pt>
                <c:pt idx="6">
                  <c:v>0.12000000000000001</c:v>
                </c:pt>
                <c:pt idx="7">
                  <c:v>0.14000000000000001</c:v>
                </c:pt>
                <c:pt idx="8">
                  <c:v>0.16</c:v>
                </c:pt>
                <c:pt idx="9">
                  <c:v>0.18</c:v>
                </c:pt>
                <c:pt idx="10">
                  <c:v>0.19999999999999998</c:v>
                </c:pt>
                <c:pt idx="11">
                  <c:v>0.21999999999999997</c:v>
                </c:pt>
                <c:pt idx="12">
                  <c:v>0.23999999999999996</c:v>
                </c:pt>
                <c:pt idx="13">
                  <c:v>0.25999999999999995</c:v>
                </c:pt>
                <c:pt idx="14">
                  <c:v>0.27999999999999997</c:v>
                </c:pt>
                <c:pt idx="15">
                  <c:v>0.3</c:v>
                </c:pt>
                <c:pt idx="16">
                  <c:v>0.32</c:v>
                </c:pt>
                <c:pt idx="17">
                  <c:v>0.34</c:v>
                </c:pt>
                <c:pt idx="18">
                  <c:v>0.36000000000000004</c:v>
                </c:pt>
                <c:pt idx="19">
                  <c:v>0.38000000000000006</c:v>
                </c:pt>
                <c:pt idx="20">
                  <c:v>0.40000000000000008</c:v>
                </c:pt>
                <c:pt idx="21">
                  <c:v>0.4200000000000001</c:v>
                </c:pt>
                <c:pt idx="22">
                  <c:v>0.44000000000000011</c:v>
                </c:pt>
                <c:pt idx="23">
                  <c:v>0.46000000000000013</c:v>
                </c:pt>
                <c:pt idx="24">
                  <c:v>0.48000000000000015</c:v>
                </c:pt>
                <c:pt idx="25">
                  <c:v>0.50000000000000011</c:v>
                </c:pt>
                <c:pt idx="26">
                  <c:v>0.52000000000000013</c:v>
                </c:pt>
                <c:pt idx="27">
                  <c:v>0.54000000000000015</c:v>
                </c:pt>
                <c:pt idx="28">
                  <c:v>0.56000000000000016</c:v>
                </c:pt>
                <c:pt idx="29">
                  <c:v>0.58000000000000018</c:v>
                </c:pt>
                <c:pt idx="30">
                  <c:v>0.6000000000000002</c:v>
                </c:pt>
                <c:pt idx="31">
                  <c:v>0.62000000000000022</c:v>
                </c:pt>
                <c:pt idx="32">
                  <c:v>0.64000000000000024</c:v>
                </c:pt>
                <c:pt idx="33">
                  <c:v>0.66000000000000025</c:v>
                </c:pt>
                <c:pt idx="34">
                  <c:v>0.68000000000000027</c:v>
                </c:pt>
                <c:pt idx="35">
                  <c:v>0.70000000000000029</c:v>
                </c:pt>
                <c:pt idx="36">
                  <c:v>0.72000000000000031</c:v>
                </c:pt>
                <c:pt idx="37">
                  <c:v>0.74000000000000032</c:v>
                </c:pt>
                <c:pt idx="38">
                  <c:v>0.76000000000000034</c:v>
                </c:pt>
                <c:pt idx="39">
                  <c:v>0.78000000000000036</c:v>
                </c:pt>
                <c:pt idx="40">
                  <c:v>0.80000000000000038</c:v>
                </c:pt>
                <c:pt idx="41">
                  <c:v>0.8200000000000004</c:v>
                </c:pt>
                <c:pt idx="42">
                  <c:v>0.84000000000000041</c:v>
                </c:pt>
                <c:pt idx="43">
                  <c:v>0.86000000000000043</c:v>
                </c:pt>
                <c:pt idx="44">
                  <c:v>0.88000000000000045</c:v>
                </c:pt>
                <c:pt idx="45">
                  <c:v>0.90000000000000047</c:v>
                </c:pt>
                <c:pt idx="46">
                  <c:v>0.92000000000000048</c:v>
                </c:pt>
                <c:pt idx="47">
                  <c:v>0.9400000000000005</c:v>
                </c:pt>
                <c:pt idx="48">
                  <c:v>0.96000000000000052</c:v>
                </c:pt>
                <c:pt idx="49">
                  <c:v>0.98000000000000054</c:v>
                </c:pt>
                <c:pt idx="50">
                  <c:v>1.0000000000000004</c:v>
                </c:pt>
              </c:numCache>
            </c:numRef>
          </c:cat>
          <c:val>
            <c:numRef>
              <c:f>'Single Illustration'!$B$2:$B$52</c:f>
              <c:numCache>
                <c:formatCode>0%</c:formatCode>
                <c:ptCount val="51"/>
                <c:pt idx="0">
                  <c:v>-1.4755122865405204</c:v>
                </c:pt>
                <c:pt idx="1">
                  <c:v>-1.4713040439837251</c:v>
                </c:pt>
                <c:pt idx="2">
                  <c:v>-1.4663807810344713</c:v>
                </c:pt>
                <c:pt idx="3">
                  <c:v>-1.4606240449886916</c:v>
                </c:pt>
                <c:pt idx="4">
                  <c:v>-1.4538968833041732</c:v>
                </c:pt>
                <c:pt idx="5">
                  <c:v>-1.4460413701137254</c:v>
                </c:pt>
                <c:pt idx="6">
                  <c:v>-1.4368759589385951</c:v>
                </c:pt>
                <c:pt idx="7">
                  <c:v>-1.4261927147917817</c:v>
                </c:pt>
                <c:pt idx="8">
                  <c:v>-1.4137545122203801</c:v>
                </c:pt>
                <c:pt idx="9">
                  <c:v>-1.3992923301555524</c:v>
                </c:pt>
                <c:pt idx="10">
                  <c:v>-1.382502831609707</c:v>
                </c:pt>
                <c:pt idx="11">
                  <c:v>-1.363046487646669</c:v>
                </c:pt>
                <c:pt idx="12">
                  <c:v>-1.3405465908058087</c:v>
                </c:pt>
                <c:pt idx="13">
                  <c:v>-1.3145896012092342</c:v>
                </c:pt>
                <c:pt idx="14">
                  <c:v>-1.2847273732087461</c:v>
                </c:pt>
                <c:pt idx="15">
                  <c:v>-1.2504819105182328</c:v>
                </c:pt>
                <c:pt idx="16">
                  <c:v>-1.2113533748679215</c:v>
                </c:pt>
                <c:pt idx="17">
                  <c:v>-1.1668320998657773</c:v>
                </c:pt>
                <c:pt idx="18">
                  <c:v>-1.1164153010427558</c:v>
                </c:pt>
                <c:pt idx="19">
                  <c:v>-1.0596289805958525</c:v>
                </c:pt>
                <c:pt idx="20">
                  <c:v>-0.99605515540177303</c:v>
                </c:pt>
                <c:pt idx="21">
                  <c:v>-0.92536395431559704</c:v>
                </c:pt>
                <c:pt idx="22">
                  <c:v>-0.84734932926933693</c:v>
                </c:pt>
                <c:pt idx="23">
                  <c:v>-0.7619661493468437</c:v>
                </c:pt>
                <c:pt idx="24">
                  <c:v>-0.66936541537316874</c:v>
                </c:pt>
                <c:pt idx="25">
                  <c:v>-0.56992344338283663</c:v>
                </c:pt>
                <c:pt idx="26">
                  <c:v>-0.46426038181895701</c:v>
                </c:pt>
                <c:pt idx="27">
                  <c:v>-0.35324362430774592</c:v>
                </c:pt>
                <c:pt idx="28">
                  <c:v>-0.23797275644624732</c:v>
                </c:pt>
                <c:pt idx="29">
                  <c:v>-0.11974465366669573</c:v>
                </c:pt>
                <c:pt idx="30">
                  <c:v>1.7763568394002505E-15</c:v>
                </c:pt>
                <c:pt idx="31">
                  <c:v>0.15965953822226497</c:v>
                </c:pt>
                <c:pt idx="32">
                  <c:v>0.31729700859499976</c:v>
                </c:pt>
                <c:pt idx="33">
                  <c:v>0.47099149907699767</c:v>
                </c:pt>
                <c:pt idx="34">
                  <c:v>0.61901384242527868</c:v>
                </c:pt>
                <c:pt idx="35">
                  <c:v>0.75989792451045179</c:v>
                </c:pt>
                <c:pt idx="36">
                  <c:v>0.89248722049756113</c:v>
                </c:pt>
                <c:pt idx="37">
                  <c:v>1.0159548657957944</c:v>
                </c:pt>
                <c:pt idx="38">
                  <c:v>1.1297991056924519</c:v>
                </c:pt>
                <c:pt idx="39">
                  <c:v>1.233818605754132</c:v>
                </c:pt>
                <c:pt idx="40">
                  <c:v>1.3280735405356996</c:v>
                </c:pt>
                <c:pt idx="41">
                  <c:v>1.412838640794472</c:v>
                </c:pt>
                <c:pt idx="42">
                  <c:v>1.4885537347236761</c:v>
                </c:pt>
                <c:pt idx="43">
                  <c:v>1.5557761331543709</c:v>
                </c:pt>
                <c:pt idx="44">
                  <c:v>1.6151378331572297</c:v>
                </c:pt>
                <c:pt idx="45">
                  <c:v>1.6673092140243115</c:v>
                </c:pt>
                <c:pt idx="46">
                  <c:v>1.7129698309449961</c:v>
                </c:pt>
                <c:pt idx="47">
                  <c:v>1.7527861349456466</c:v>
                </c:pt>
                <c:pt idx="48">
                  <c:v>1.7873954544077457</c:v>
                </c:pt>
                <c:pt idx="49">
                  <c:v>1.8173953168622257</c:v>
                </c:pt>
                <c:pt idx="50">
                  <c:v>1.8433371088129427</c:v>
                </c:pt>
              </c:numCache>
            </c:numRef>
          </c:val>
          <c:smooth val="0"/>
        </c:ser>
        <c:ser>
          <c:idx val="4"/>
          <c:order val="1"/>
          <c:tx>
            <c:strRef>
              <c:f>'Single Illustration'!$C$1</c:f>
              <c:strCache>
                <c:ptCount val="1"/>
                <c:pt idx="0">
                  <c:v>Improvement</c:v>
                </c:pt>
              </c:strCache>
            </c:strRef>
          </c:tx>
          <c:marker>
            <c:symbol val="none"/>
          </c:marker>
          <c:cat>
            <c:numRef>
              <c:f>'Single Illustration'!$A$2:$A$52</c:f>
              <c:numCache>
                <c:formatCode>0%</c:formatCode>
                <c:ptCount val="51"/>
                <c:pt idx="0">
                  <c:v>0</c:v>
                </c:pt>
                <c:pt idx="1">
                  <c:v>0.02</c:v>
                </c:pt>
                <c:pt idx="2">
                  <c:v>0.04</c:v>
                </c:pt>
                <c:pt idx="3">
                  <c:v>0.06</c:v>
                </c:pt>
                <c:pt idx="4">
                  <c:v>0.08</c:v>
                </c:pt>
                <c:pt idx="5">
                  <c:v>0.1</c:v>
                </c:pt>
                <c:pt idx="6">
                  <c:v>0.12000000000000001</c:v>
                </c:pt>
                <c:pt idx="7">
                  <c:v>0.14000000000000001</c:v>
                </c:pt>
                <c:pt idx="8">
                  <c:v>0.16</c:v>
                </c:pt>
                <c:pt idx="9">
                  <c:v>0.18</c:v>
                </c:pt>
                <c:pt idx="10">
                  <c:v>0.19999999999999998</c:v>
                </c:pt>
                <c:pt idx="11">
                  <c:v>0.21999999999999997</c:v>
                </c:pt>
                <c:pt idx="12">
                  <c:v>0.23999999999999996</c:v>
                </c:pt>
                <c:pt idx="13">
                  <c:v>0.25999999999999995</c:v>
                </c:pt>
                <c:pt idx="14">
                  <c:v>0.27999999999999997</c:v>
                </c:pt>
                <c:pt idx="15">
                  <c:v>0.3</c:v>
                </c:pt>
                <c:pt idx="16">
                  <c:v>0.32</c:v>
                </c:pt>
                <c:pt idx="17">
                  <c:v>0.34</c:v>
                </c:pt>
                <c:pt idx="18">
                  <c:v>0.36000000000000004</c:v>
                </c:pt>
                <c:pt idx="19">
                  <c:v>0.38000000000000006</c:v>
                </c:pt>
                <c:pt idx="20">
                  <c:v>0.40000000000000008</c:v>
                </c:pt>
                <c:pt idx="21">
                  <c:v>0.4200000000000001</c:v>
                </c:pt>
                <c:pt idx="22">
                  <c:v>0.44000000000000011</c:v>
                </c:pt>
                <c:pt idx="23">
                  <c:v>0.46000000000000013</c:v>
                </c:pt>
                <c:pt idx="24">
                  <c:v>0.48000000000000015</c:v>
                </c:pt>
                <c:pt idx="25">
                  <c:v>0.50000000000000011</c:v>
                </c:pt>
                <c:pt idx="26">
                  <c:v>0.52000000000000013</c:v>
                </c:pt>
                <c:pt idx="27">
                  <c:v>0.54000000000000015</c:v>
                </c:pt>
                <c:pt idx="28">
                  <c:v>0.56000000000000016</c:v>
                </c:pt>
                <c:pt idx="29">
                  <c:v>0.58000000000000018</c:v>
                </c:pt>
                <c:pt idx="30">
                  <c:v>0.6000000000000002</c:v>
                </c:pt>
                <c:pt idx="31">
                  <c:v>0.62000000000000022</c:v>
                </c:pt>
                <c:pt idx="32">
                  <c:v>0.64000000000000024</c:v>
                </c:pt>
                <c:pt idx="33">
                  <c:v>0.66000000000000025</c:v>
                </c:pt>
                <c:pt idx="34">
                  <c:v>0.68000000000000027</c:v>
                </c:pt>
                <c:pt idx="35">
                  <c:v>0.70000000000000029</c:v>
                </c:pt>
                <c:pt idx="36">
                  <c:v>0.72000000000000031</c:v>
                </c:pt>
                <c:pt idx="37">
                  <c:v>0.74000000000000032</c:v>
                </c:pt>
                <c:pt idx="38">
                  <c:v>0.76000000000000034</c:v>
                </c:pt>
                <c:pt idx="39">
                  <c:v>0.78000000000000036</c:v>
                </c:pt>
                <c:pt idx="40">
                  <c:v>0.80000000000000038</c:v>
                </c:pt>
                <c:pt idx="41">
                  <c:v>0.8200000000000004</c:v>
                </c:pt>
                <c:pt idx="42">
                  <c:v>0.84000000000000041</c:v>
                </c:pt>
                <c:pt idx="43">
                  <c:v>0.86000000000000043</c:v>
                </c:pt>
                <c:pt idx="44">
                  <c:v>0.88000000000000045</c:v>
                </c:pt>
                <c:pt idx="45">
                  <c:v>0.90000000000000047</c:v>
                </c:pt>
                <c:pt idx="46">
                  <c:v>0.92000000000000048</c:v>
                </c:pt>
                <c:pt idx="47">
                  <c:v>0.9400000000000005</c:v>
                </c:pt>
                <c:pt idx="48">
                  <c:v>0.96000000000000052</c:v>
                </c:pt>
                <c:pt idx="49">
                  <c:v>0.98000000000000054</c:v>
                </c:pt>
                <c:pt idx="50">
                  <c:v>1.0000000000000004</c:v>
                </c:pt>
              </c:numCache>
            </c:numRef>
          </c:cat>
          <c:val>
            <c:numRef>
              <c:f>'Single Illustration'!$C$2:$C$52</c:f>
              <c:numCache>
                <c:formatCode>0%</c:formatCode>
                <c:ptCount val="51"/>
                <c:pt idx="0">
                  <c:v>-1.4755122865405204</c:v>
                </c:pt>
                <c:pt idx="1">
                  <c:v>-1.4713040439837251</c:v>
                </c:pt>
                <c:pt idx="2">
                  <c:v>-1.4663807810344713</c:v>
                </c:pt>
                <c:pt idx="3">
                  <c:v>-1.4606240449886916</c:v>
                </c:pt>
                <c:pt idx="4">
                  <c:v>-1.4538968833041732</c:v>
                </c:pt>
                <c:pt idx="5">
                  <c:v>-1.4460413701137254</c:v>
                </c:pt>
                <c:pt idx="6">
                  <c:v>-1.4368759589385951</c:v>
                </c:pt>
                <c:pt idx="7">
                  <c:v>-1.4261927147917817</c:v>
                </c:pt>
                <c:pt idx="8">
                  <c:v>-1.4137545122203801</c:v>
                </c:pt>
                <c:pt idx="9">
                  <c:v>-1.3992923301555524</c:v>
                </c:pt>
                <c:pt idx="10">
                  <c:v>-1.382502831609707</c:v>
                </c:pt>
                <c:pt idx="11">
                  <c:v>-1.363046487646669</c:v>
                </c:pt>
                <c:pt idx="12">
                  <c:v>-1.3405465908058087</c:v>
                </c:pt>
                <c:pt idx="13">
                  <c:v>-1.3145896012092342</c:v>
                </c:pt>
                <c:pt idx="14">
                  <c:v>-1.2847273732087461</c:v>
                </c:pt>
                <c:pt idx="15">
                  <c:v>-1.2504819105182328</c:v>
                </c:pt>
                <c:pt idx="16">
                  <c:v>-1.2113533748679215</c:v>
                </c:pt>
                <c:pt idx="17">
                  <c:v>-1.1668320998657773</c:v>
                </c:pt>
                <c:pt idx="18">
                  <c:v>-1.1164153010427558</c:v>
                </c:pt>
                <c:pt idx="19">
                  <c:v>-1.0596289805958525</c:v>
                </c:pt>
                <c:pt idx="20">
                  <c:v>-0.99605515540177303</c:v>
                </c:pt>
                <c:pt idx="21">
                  <c:v>-0.92536395431559704</c:v>
                </c:pt>
                <c:pt idx="22">
                  <c:v>-0.84734932926933693</c:v>
                </c:pt>
                <c:pt idx="23">
                  <c:v>-0.7619661493468437</c:v>
                </c:pt>
                <c:pt idx="24">
                  <c:v>-0.66936541537316874</c:v>
                </c:pt>
                <c:pt idx="25">
                  <c:v>-0.56992344338283663</c:v>
                </c:pt>
                <c:pt idx="26">
                  <c:v>-0.46426038181895701</c:v>
                </c:pt>
                <c:pt idx="27">
                  <c:v>-0.35324362430774592</c:v>
                </c:pt>
                <c:pt idx="28">
                  <c:v>-0.23797275644624732</c:v>
                </c:pt>
                <c:pt idx="29">
                  <c:v>-0.11974465366669573</c:v>
                </c:pt>
                <c:pt idx="30">
                  <c:v>1.3322676295501867E-15</c:v>
                </c:pt>
                <c:pt idx="31">
                  <c:v>0.11016508137336271</c:v>
                </c:pt>
                <c:pt idx="32">
                  <c:v>0.19989711541484961</c:v>
                </c:pt>
                <c:pt idx="33">
                  <c:v>0.2684651544738883</c:v>
                </c:pt>
                <c:pt idx="34">
                  <c:v>0.3156970596368916</c:v>
                </c:pt>
                <c:pt idx="35">
                  <c:v>0.34195406602970257</c:v>
                </c:pt>
                <c:pt idx="36">
                  <c:v>0.34807001599404797</c:v>
                </c:pt>
                <c:pt idx="37">
                  <c:v>0.33526510571261109</c:v>
                </c:pt>
                <c:pt idx="38">
                  <c:v>0.30504575853696075</c:v>
                </c:pt>
                <c:pt idx="39">
                  <c:v>0.25910190720836629</c:v>
                </c:pt>
                <c:pt idx="40">
                  <c:v>0.19921103108035335</c:v>
                </c:pt>
                <c:pt idx="41">
                  <c:v>0.12715547767150071</c:v>
                </c:pt>
                <c:pt idx="42">
                  <c:v>4.4656612041708343E-2</c:v>
                </c:pt>
                <c:pt idx="43">
                  <c:v>0</c:v>
                </c:pt>
                <c:pt idx="44">
                  <c:v>0</c:v>
                </c:pt>
                <c:pt idx="45">
                  <c:v>0</c:v>
                </c:pt>
                <c:pt idx="46">
                  <c:v>0</c:v>
                </c:pt>
                <c:pt idx="47">
                  <c:v>0</c:v>
                </c:pt>
                <c:pt idx="48">
                  <c:v>0</c:v>
                </c:pt>
                <c:pt idx="49">
                  <c:v>0</c:v>
                </c:pt>
                <c:pt idx="50">
                  <c:v>0</c:v>
                </c:pt>
              </c:numCache>
            </c:numRef>
          </c:val>
          <c:smooth val="0"/>
        </c:ser>
        <c:ser>
          <c:idx val="5"/>
          <c:order val="2"/>
          <c:tx>
            <c:strRef>
              <c:f>'Single Illustration'!$D$1</c:f>
              <c:strCache>
                <c:ptCount val="1"/>
                <c:pt idx="0">
                  <c:v>Quality</c:v>
                </c:pt>
              </c:strCache>
            </c:strRef>
          </c:tx>
          <c:marker>
            <c:symbol val="none"/>
          </c:marker>
          <c:cat>
            <c:numRef>
              <c:f>'Single Illustration'!$A$2:$A$52</c:f>
              <c:numCache>
                <c:formatCode>0%</c:formatCode>
                <c:ptCount val="51"/>
                <c:pt idx="0">
                  <c:v>0</c:v>
                </c:pt>
                <c:pt idx="1">
                  <c:v>0.02</c:v>
                </c:pt>
                <c:pt idx="2">
                  <c:v>0.04</c:v>
                </c:pt>
                <c:pt idx="3">
                  <c:v>0.06</c:v>
                </c:pt>
                <c:pt idx="4">
                  <c:v>0.08</c:v>
                </c:pt>
                <c:pt idx="5">
                  <c:v>0.1</c:v>
                </c:pt>
                <c:pt idx="6">
                  <c:v>0.12000000000000001</c:v>
                </c:pt>
                <c:pt idx="7">
                  <c:v>0.14000000000000001</c:v>
                </c:pt>
                <c:pt idx="8">
                  <c:v>0.16</c:v>
                </c:pt>
                <c:pt idx="9">
                  <c:v>0.18</c:v>
                </c:pt>
                <c:pt idx="10">
                  <c:v>0.19999999999999998</c:v>
                </c:pt>
                <c:pt idx="11">
                  <c:v>0.21999999999999997</c:v>
                </c:pt>
                <c:pt idx="12">
                  <c:v>0.23999999999999996</c:v>
                </c:pt>
                <c:pt idx="13">
                  <c:v>0.25999999999999995</c:v>
                </c:pt>
                <c:pt idx="14">
                  <c:v>0.27999999999999997</c:v>
                </c:pt>
                <c:pt idx="15">
                  <c:v>0.3</c:v>
                </c:pt>
                <c:pt idx="16">
                  <c:v>0.32</c:v>
                </c:pt>
                <c:pt idx="17">
                  <c:v>0.34</c:v>
                </c:pt>
                <c:pt idx="18">
                  <c:v>0.36000000000000004</c:v>
                </c:pt>
                <c:pt idx="19">
                  <c:v>0.38000000000000006</c:v>
                </c:pt>
                <c:pt idx="20">
                  <c:v>0.40000000000000008</c:v>
                </c:pt>
                <c:pt idx="21">
                  <c:v>0.4200000000000001</c:v>
                </c:pt>
                <c:pt idx="22">
                  <c:v>0.44000000000000011</c:v>
                </c:pt>
                <c:pt idx="23">
                  <c:v>0.46000000000000013</c:v>
                </c:pt>
                <c:pt idx="24">
                  <c:v>0.48000000000000015</c:v>
                </c:pt>
                <c:pt idx="25">
                  <c:v>0.50000000000000011</c:v>
                </c:pt>
                <c:pt idx="26">
                  <c:v>0.52000000000000013</c:v>
                </c:pt>
                <c:pt idx="27">
                  <c:v>0.54000000000000015</c:v>
                </c:pt>
                <c:pt idx="28">
                  <c:v>0.56000000000000016</c:v>
                </c:pt>
                <c:pt idx="29">
                  <c:v>0.58000000000000018</c:v>
                </c:pt>
                <c:pt idx="30">
                  <c:v>0.6000000000000002</c:v>
                </c:pt>
                <c:pt idx="31">
                  <c:v>0.62000000000000022</c:v>
                </c:pt>
                <c:pt idx="32">
                  <c:v>0.64000000000000024</c:v>
                </c:pt>
                <c:pt idx="33">
                  <c:v>0.66000000000000025</c:v>
                </c:pt>
                <c:pt idx="34">
                  <c:v>0.68000000000000027</c:v>
                </c:pt>
                <c:pt idx="35">
                  <c:v>0.70000000000000029</c:v>
                </c:pt>
                <c:pt idx="36">
                  <c:v>0.72000000000000031</c:v>
                </c:pt>
                <c:pt idx="37">
                  <c:v>0.74000000000000032</c:v>
                </c:pt>
                <c:pt idx="38">
                  <c:v>0.76000000000000034</c:v>
                </c:pt>
                <c:pt idx="39">
                  <c:v>0.78000000000000036</c:v>
                </c:pt>
                <c:pt idx="40">
                  <c:v>0.80000000000000038</c:v>
                </c:pt>
                <c:pt idx="41">
                  <c:v>0.8200000000000004</c:v>
                </c:pt>
                <c:pt idx="42">
                  <c:v>0.84000000000000041</c:v>
                </c:pt>
                <c:pt idx="43">
                  <c:v>0.86000000000000043</c:v>
                </c:pt>
                <c:pt idx="44">
                  <c:v>0.88000000000000045</c:v>
                </c:pt>
                <c:pt idx="45">
                  <c:v>0.90000000000000047</c:v>
                </c:pt>
                <c:pt idx="46">
                  <c:v>0.92000000000000048</c:v>
                </c:pt>
                <c:pt idx="47">
                  <c:v>0.9400000000000005</c:v>
                </c:pt>
                <c:pt idx="48">
                  <c:v>0.96000000000000052</c:v>
                </c:pt>
                <c:pt idx="49">
                  <c:v>0.98000000000000054</c:v>
                </c:pt>
                <c:pt idx="50">
                  <c:v>1.0000000000000004</c:v>
                </c:pt>
              </c:numCache>
            </c:numRef>
          </c:cat>
          <c:val>
            <c:numRef>
              <c:f>'Single Illustration'!$D$2:$D$52</c:f>
              <c:numCache>
                <c:formatCode>0.0%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4.440892098500638E-16</c:v>
                </c:pt>
                <c:pt idx="31">
                  <c:v>4.949445684890226E-2</c:v>
                </c:pt>
                <c:pt idx="32">
                  <c:v>0.11739989318015016</c:v>
                </c:pt>
                <c:pt idx="33">
                  <c:v>0.20252634460310939</c:v>
                </c:pt>
                <c:pt idx="34">
                  <c:v>0.30331678278838708</c:v>
                </c:pt>
                <c:pt idx="35">
                  <c:v>0.41794385848074922</c:v>
                </c:pt>
                <c:pt idx="36">
                  <c:v>0.54441720450351316</c:v>
                </c:pt>
                <c:pt idx="37">
                  <c:v>0.68068976008318327</c:v>
                </c:pt>
                <c:pt idx="38">
                  <c:v>0.82475334715549109</c:v>
                </c:pt>
                <c:pt idx="39">
                  <c:v>0.9747166985457657</c:v>
                </c:pt>
                <c:pt idx="40">
                  <c:v>1.1288625094553462</c:v>
                </c:pt>
                <c:pt idx="41">
                  <c:v>1.2856831631229713</c:v>
                </c:pt>
                <c:pt idx="42">
                  <c:v>1.4438971226819679</c:v>
                </c:pt>
                <c:pt idx="43">
                  <c:v>1.5557761331543709</c:v>
                </c:pt>
                <c:pt idx="44">
                  <c:v>1.6151378331572297</c:v>
                </c:pt>
                <c:pt idx="45">
                  <c:v>1.6673092140243115</c:v>
                </c:pt>
                <c:pt idx="46">
                  <c:v>1.7129698309449961</c:v>
                </c:pt>
                <c:pt idx="47">
                  <c:v>1.7527861349456466</c:v>
                </c:pt>
                <c:pt idx="48">
                  <c:v>1.7873954544077457</c:v>
                </c:pt>
                <c:pt idx="49">
                  <c:v>1.8173953168622257</c:v>
                </c:pt>
                <c:pt idx="50">
                  <c:v>1.8433371088129427</c:v>
                </c:pt>
              </c:numCache>
            </c:numRef>
          </c:val>
          <c:smooth val="0"/>
        </c:ser>
        <c:dLbls>
          <c:showLegendKey val="0"/>
          <c:showVal val="0"/>
          <c:showCatName val="0"/>
          <c:showSerName val="0"/>
          <c:showPercent val="0"/>
          <c:showBubbleSize val="0"/>
        </c:dLbls>
        <c:smooth val="0"/>
        <c:axId val="709181552"/>
        <c:axId val="709185904"/>
      </c:lineChart>
      <c:catAx>
        <c:axId val="709181552"/>
        <c:scaling>
          <c:orientation val="minMax"/>
        </c:scaling>
        <c:delete val="0"/>
        <c:axPos val="b"/>
        <c:numFmt formatCode="0%"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709185904"/>
        <c:crosses val="autoZero"/>
        <c:auto val="1"/>
        <c:lblAlgn val="ctr"/>
        <c:lblOffset val="100"/>
        <c:noMultiLvlLbl val="0"/>
      </c:catAx>
      <c:valAx>
        <c:axId val="709185904"/>
        <c:scaling>
          <c:orientation val="minMax"/>
          <c:max val="2"/>
          <c:min val="-2"/>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09181552"/>
        <c:crosses val="autoZero"/>
        <c:crossBetween val="between"/>
        <c:majorUnit val="0.25"/>
      </c:valAx>
    </c:plotArea>
    <c:legend>
      <c:legendPos val="r"/>
      <c:overlay val="0"/>
      <c:txPr>
        <a:bodyPr/>
        <a:lstStyle/>
        <a:p>
          <a:pPr>
            <a:defRPr sz="5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1</xdr:col>
      <xdr:colOff>1962150</xdr:colOff>
      <xdr:row>1</xdr:row>
      <xdr:rowOff>266700</xdr:rowOff>
    </xdr:to>
    <xdr:pic>
      <xdr:nvPicPr>
        <xdr:cNvPr id="134147"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8100"/>
          <a:ext cx="3943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xdr:row>
      <xdr:rowOff>19050</xdr:rowOff>
    </xdr:from>
    <xdr:to>
      <xdr:col>18</xdr:col>
      <xdr:colOff>352425</xdr:colOff>
      <xdr:row>34</xdr:row>
      <xdr:rowOff>123825</xdr:rowOff>
    </xdr:to>
    <xdr:graphicFrame macro="">
      <xdr:nvGraphicFramePr>
        <xdr:cNvPr id="11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ctuary\Project\ACP%20Model\Data\Appendix%20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sheetName val="Table 3"/>
    </sheetNames>
    <sheetDataSet>
      <sheetData sheetId="0">
        <row r="8">
          <cell r="D8">
            <v>1.5231883119115293</v>
          </cell>
          <cell r="E8">
            <v>1.9280551601516338</v>
          </cell>
          <cell r="F8">
            <v>1.9901095073734614</v>
          </cell>
          <cell r="G8">
            <v>1.9986585994781345</v>
          </cell>
          <cell r="H8">
            <v>1.9998184085251904</v>
          </cell>
          <cell r="I8">
            <v>1.9999754233015912</v>
          </cell>
          <cell r="J8">
            <v>1.9999966738878889</v>
          </cell>
          <cell r="K8">
            <v>1.9999995498593517</v>
          </cell>
          <cell r="L8">
            <v>1.999999939080082</v>
          </cell>
          <cell r="M8">
            <v>1.9999999917553852</v>
          </cell>
          <cell r="N8">
            <v>1.9999999988842125</v>
          </cell>
          <cell r="O8">
            <v>1.9999999998489946</v>
          </cell>
          <cell r="P8">
            <v>1.9999999999795639</v>
          </cell>
          <cell r="Q8">
            <v>1.9999999999972342</v>
          </cell>
          <cell r="R8">
            <v>1.9999999999996261</v>
          </cell>
          <cell r="S8">
            <v>1.9999999999999494</v>
          </cell>
          <cell r="T8">
            <v>1.9999999999999929</v>
          </cell>
          <cell r="U8">
            <v>1.9999999999999991</v>
          </cell>
          <cell r="V8">
            <v>2</v>
          </cell>
          <cell r="W8">
            <v>2</v>
          </cell>
          <cell r="X8">
            <v>2</v>
          </cell>
          <cell r="Y8">
            <v>2</v>
          </cell>
          <cell r="Z8">
            <v>2</v>
          </cell>
          <cell r="AA8">
            <v>2</v>
          </cell>
          <cell r="AB8">
            <v>2</v>
          </cell>
          <cell r="AC8">
            <v>2</v>
          </cell>
          <cell r="AD8">
            <v>2</v>
          </cell>
          <cell r="AE8">
            <v>2</v>
          </cell>
          <cell r="AF8">
            <v>2</v>
          </cell>
          <cell r="AG8">
            <v>2</v>
          </cell>
          <cell r="AH8">
            <v>2</v>
          </cell>
          <cell r="AI8">
            <v>2</v>
          </cell>
          <cell r="AJ8">
            <v>2</v>
          </cell>
          <cell r="AK8">
            <v>2</v>
          </cell>
          <cell r="AL8">
            <v>2</v>
          </cell>
          <cell r="AM8">
            <v>2</v>
          </cell>
          <cell r="AN8">
            <v>2</v>
          </cell>
          <cell r="AO8">
            <v>2</v>
          </cell>
          <cell r="AP8">
            <v>2</v>
          </cell>
          <cell r="AQ8">
            <v>2</v>
          </cell>
          <cell r="AR8">
            <v>2</v>
          </cell>
          <cell r="AS8">
            <v>2</v>
          </cell>
          <cell r="AT8">
            <v>2</v>
          </cell>
          <cell r="AU8">
            <v>2</v>
          </cell>
          <cell r="AV8">
            <v>2</v>
          </cell>
          <cell r="AW8">
            <v>2</v>
          </cell>
          <cell r="AX8">
            <v>2</v>
          </cell>
          <cell r="AY8">
            <v>2</v>
          </cell>
          <cell r="AZ8">
            <v>2</v>
          </cell>
          <cell r="BA8">
            <v>2</v>
          </cell>
          <cell r="BB8">
            <v>2</v>
          </cell>
          <cell r="BC8">
            <v>2</v>
          </cell>
          <cell r="BD8">
            <v>2</v>
          </cell>
          <cell r="BE8">
            <v>2</v>
          </cell>
          <cell r="BF8">
            <v>2</v>
          </cell>
          <cell r="BG8">
            <v>2</v>
          </cell>
          <cell r="BH8">
            <v>2</v>
          </cell>
          <cell r="BI8">
            <v>2</v>
          </cell>
          <cell r="BJ8">
            <v>2</v>
          </cell>
          <cell r="BK8">
            <v>2</v>
          </cell>
          <cell r="BL8">
            <v>2</v>
          </cell>
          <cell r="BM8">
            <v>2</v>
          </cell>
          <cell r="BN8">
            <v>2</v>
          </cell>
          <cell r="BO8">
            <v>2</v>
          </cell>
          <cell r="BP8">
            <v>2</v>
          </cell>
          <cell r="BQ8">
            <v>2</v>
          </cell>
          <cell r="BR8">
            <v>2</v>
          </cell>
          <cell r="BS8">
            <v>2</v>
          </cell>
          <cell r="BT8">
            <v>2</v>
          </cell>
          <cell r="BU8">
            <v>2</v>
          </cell>
          <cell r="BV8">
            <v>2</v>
          </cell>
          <cell r="BW8">
            <v>2</v>
          </cell>
          <cell r="BX8">
            <v>2</v>
          </cell>
          <cell r="BY8">
            <v>2</v>
          </cell>
          <cell r="BZ8">
            <v>2</v>
          </cell>
          <cell r="CA8">
            <v>2</v>
          </cell>
          <cell r="CB8">
            <v>2</v>
          </cell>
          <cell r="CC8">
            <v>2</v>
          </cell>
          <cell r="CD8">
            <v>2</v>
          </cell>
          <cell r="CE8">
            <v>2</v>
          </cell>
          <cell r="CF8">
            <v>2</v>
          </cell>
          <cell r="CG8">
            <v>2</v>
          </cell>
          <cell r="CH8">
            <v>2</v>
          </cell>
          <cell r="CI8">
            <v>2</v>
          </cell>
          <cell r="CJ8">
            <v>2</v>
          </cell>
          <cell r="CK8">
            <v>2</v>
          </cell>
          <cell r="CL8">
            <v>2</v>
          </cell>
          <cell r="CM8">
            <v>2</v>
          </cell>
          <cell r="CN8">
            <v>2</v>
          </cell>
          <cell r="CO8">
            <v>2</v>
          </cell>
          <cell r="CP8">
            <v>2</v>
          </cell>
          <cell r="CQ8">
            <v>2</v>
          </cell>
          <cell r="CR8">
            <v>2</v>
          </cell>
          <cell r="CS8">
            <v>2</v>
          </cell>
          <cell r="CT8">
            <v>2</v>
          </cell>
          <cell r="CU8">
            <v>2</v>
          </cell>
          <cell r="CV8">
            <v>2</v>
          </cell>
          <cell r="CW8">
            <v>2</v>
          </cell>
          <cell r="CX8">
            <v>2</v>
          </cell>
          <cell r="CY8">
            <v>2</v>
          </cell>
        </row>
        <row r="9">
          <cell r="D9">
            <v>0.92423431452001958</v>
          </cell>
          <cell r="E9">
            <v>1.5231883119115293</v>
          </cell>
          <cell r="F9">
            <v>1.8102965072897335</v>
          </cell>
          <cell r="G9">
            <v>1.9280551601516338</v>
          </cell>
          <cell r="H9">
            <v>1.9732285963028611</v>
          </cell>
          <cell r="I9">
            <v>1.9901095073734614</v>
          </cell>
          <cell r="J9">
            <v>1.9963557952223976</v>
          </cell>
          <cell r="K9">
            <v>1.9986585994781345</v>
          </cell>
          <cell r="L9">
            <v>1.9995064216960547</v>
          </cell>
          <cell r="M9">
            <v>1.9998184085251904</v>
          </cell>
          <cell r="N9">
            <v>1.9999331943126082</v>
          </cell>
          <cell r="O9">
            <v>1.9999754233015912</v>
          </cell>
          <cell r="P9">
            <v>1.9999909587028082</v>
          </cell>
          <cell r="Q9">
            <v>1.9999966738878889</v>
          </cell>
          <cell r="R9">
            <v>1.999998776391092</v>
          </cell>
          <cell r="S9">
            <v>1.9999995498593517</v>
          </cell>
          <cell r="T9">
            <v>1.9999998344024976</v>
          </cell>
          <cell r="U9">
            <v>1.999999939080082</v>
          </cell>
          <cell r="V9">
            <v>1.9999999775888142</v>
          </cell>
          <cell r="W9">
            <v>1.9999999917553852</v>
          </cell>
          <cell r="X9">
            <v>1.9999999969669755</v>
          </cell>
          <cell r="Y9">
            <v>1.9999999988842125</v>
          </cell>
          <cell r="Z9">
            <v>1.9999999995895248</v>
          </cell>
          <cell r="AA9">
            <v>1.9999999998489946</v>
          </cell>
          <cell r="AB9">
            <v>1.999999999944448</v>
          </cell>
          <cell r="AC9">
            <v>1.9999999999795639</v>
          </cell>
          <cell r="AD9">
            <v>1.9999999999924816</v>
          </cell>
          <cell r="AE9">
            <v>1.9999999999972342</v>
          </cell>
          <cell r="AF9">
            <v>1.9999999999989821</v>
          </cell>
          <cell r="AG9">
            <v>1.9999999999996261</v>
          </cell>
          <cell r="AH9">
            <v>1.9999999999998623</v>
          </cell>
          <cell r="AI9">
            <v>1.9999999999999494</v>
          </cell>
          <cell r="AJ9">
            <v>1.9999999999999813</v>
          </cell>
          <cell r="AK9">
            <v>1.9999999999999929</v>
          </cell>
          <cell r="AL9">
            <v>1.9999999999999973</v>
          </cell>
          <cell r="AM9">
            <v>1.9999999999999991</v>
          </cell>
          <cell r="AN9">
            <v>2</v>
          </cell>
          <cell r="AO9">
            <v>2</v>
          </cell>
          <cell r="AP9">
            <v>2</v>
          </cell>
          <cell r="AQ9">
            <v>2</v>
          </cell>
          <cell r="AR9">
            <v>2</v>
          </cell>
          <cell r="AS9">
            <v>2</v>
          </cell>
          <cell r="AT9">
            <v>2</v>
          </cell>
          <cell r="AU9">
            <v>2</v>
          </cell>
          <cell r="AV9">
            <v>2</v>
          </cell>
          <cell r="AW9">
            <v>2</v>
          </cell>
          <cell r="AX9">
            <v>2</v>
          </cell>
          <cell r="AY9">
            <v>2</v>
          </cell>
          <cell r="AZ9">
            <v>2</v>
          </cell>
          <cell r="BA9">
            <v>2</v>
          </cell>
          <cell r="BB9">
            <v>2</v>
          </cell>
          <cell r="BC9">
            <v>2</v>
          </cell>
          <cell r="BD9">
            <v>2</v>
          </cell>
          <cell r="BE9">
            <v>2</v>
          </cell>
          <cell r="BF9">
            <v>2</v>
          </cell>
          <cell r="BG9">
            <v>2</v>
          </cell>
          <cell r="BH9">
            <v>2</v>
          </cell>
          <cell r="BI9">
            <v>2</v>
          </cell>
          <cell r="BJ9">
            <v>2</v>
          </cell>
          <cell r="BK9">
            <v>2</v>
          </cell>
          <cell r="BL9">
            <v>2</v>
          </cell>
          <cell r="BM9">
            <v>2</v>
          </cell>
          <cell r="BN9">
            <v>2</v>
          </cell>
          <cell r="BO9">
            <v>2</v>
          </cell>
          <cell r="BP9">
            <v>2</v>
          </cell>
          <cell r="BQ9">
            <v>2</v>
          </cell>
          <cell r="BR9">
            <v>2</v>
          </cell>
          <cell r="BS9">
            <v>2</v>
          </cell>
          <cell r="BT9">
            <v>2</v>
          </cell>
          <cell r="BU9">
            <v>2</v>
          </cell>
          <cell r="BV9">
            <v>2</v>
          </cell>
          <cell r="BW9">
            <v>2</v>
          </cell>
          <cell r="BX9">
            <v>2</v>
          </cell>
          <cell r="BY9">
            <v>2</v>
          </cell>
          <cell r="BZ9">
            <v>2</v>
          </cell>
          <cell r="CA9">
            <v>2</v>
          </cell>
          <cell r="CB9">
            <v>2</v>
          </cell>
          <cell r="CC9">
            <v>2</v>
          </cell>
          <cell r="CD9">
            <v>2</v>
          </cell>
          <cell r="CE9">
            <v>2</v>
          </cell>
          <cell r="CF9">
            <v>2</v>
          </cell>
          <cell r="CG9">
            <v>2</v>
          </cell>
          <cell r="CH9">
            <v>2</v>
          </cell>
          <cell r="CI9">
            <v>2</v>
          </cell>
          <cell r="CJ9">
            <v>2</v>
          </cell>
          <cell r="CK9">
            <v>2</v>
          </cell>
          <cell r="CL9">
            <v>2</v>
          </cell>
          <cell r="CM9">
            <v>2</v>
          </cell>
          <cell r="CN9">
            <v>2</v>
          </cell>
          <cell r="CO9">
            <v>2</v>
          </cell>
          <cell r="CP9">
            <v>2</v>
          </cell>
          <cell r="CQ9">
            <v>2</v>
          </cell>
          <cell r="CR9">
            <v>2</v>
          </cell>
          <cell r="CS9">
            <v>2</v>
          </cell>
          <cell r="CT9">
            <v>2</v>
          </cell>
          <cell r="CU9">
            <v>2</v>
          </cell>
          <cell r="CV9">
            <v>2</v>
          </cell>
          <cell r="CW9">
            <v>2</v>
          </cell>
          <cell r="CX9">
            <v>2</v>
          </cell>
          <cell r="CY9">
            <v>2</v>
          </cell>
        </row>
        <row r="10">
          <cell r="D10">
            <v>0.6430254750632689</v>
          </cell>
          <cell r="E10">
            <v>1.1655658906958202</v>
          </cell>
          <cell r="F10">
            <v>1.5231883119115293</v>
          </cell>
          <cell r="G10">
            <v>1.7401233234853439</v>
          </cell>
          <cell r="H10">
            <v>1.8622192173351557</v>
          </cell>
          <cell r="I10">
            <v>1.9280551601516338</v>
          </cell>
          <cell r="J10">
            <v>1.9627361626197333</v>
          </cell>
          <cell r="K10">
            <v>1.9807809884513619</v>
          </cell>
          <cell r="L10">
            <v>1.9901095073734614</v>
          </cell>
          <cell r="M10">
            <v>1.9949159349476746</v>
          </cell>
          <cell r="N10">
            <v>1.9973881386497889</v>
          </cell>
          <cell r="O10">
            <v>1.9986585994781345</v>
          </cell>
          <cell r="P10">
            <v>1.9993111896115243</v>
          </cell>
          <cell r="Q10">
            <v>1.9996463233199244</v>
          </cell>
          <cell r="R10">
            <v>1.9998184085251904</v>
          </cell>
          <cell r="S10">
            <v>1.999906765768634</v>
          </cell>
          <cell r="T10">
            <v>1.9999521314066335</v>
          </cell>
          <cell r="U10">
            <v>1.9999754233015912</v>
          </cell>
          <cell r="V10">
            <v>1.9999873818645844</v>
          </cell>
          <cell r="W10">
            <v>1.9999935216233236</v>
          </cell>
          <cell r="X10">
            <v>1.9999966738878889</v>
          </cell>
          <cell r="Y10">
            <v>1.9999982923164117</v>
          </cell>
          <cell r="Z10">
            <v>1.9999991232458298</v>
          </cell>
          <cell r="AA10">
            <v>1.9999995498593517</v>
          </cell>
          <cell r="AB10">
            <v>1.9999997688900724</v>
          </cell>
          <cell r="AC10">
            <v>1.9999998813442037</v>
          </cell>
          <cell r="AD10">
            <v>1.999999939080082</v>
          </cell>
          <cell r="AE10">
            <v>1.9999999687226713</v>
          </cell>
          <cell r="AF10">
            <v>1.9999999839416835</v>
          </cell>
          <cell r="AG10">
            <v>1.9999999917553852</v>
          </cell>
          <cell r="AH10">
            <v>1.999999995767074</v>
          </cell>
          <cell r="AI10">
            <v>1.9999999978267429</v>
          </cell>
          <cell r="AJ10">
            <v>1.9999999988842125</v>
          </cell>
          <cell r="AK10">
            <v>1.9999999994271356</v>
          </cell>
          <cell r="AL10">
            <v>1.9999999997058815</v>
          </cell>
          <cell r="AM10">
            <v>1.9999999998489946</v>
          </cell>
          <cell r="AN10">
            <v>1.9999999999224709</v>
          </cell>
          <cell r="AO10">
            <v>1.9999999999601954</v>
          </cell>
          <cell r="AP10">
            <v>1.9999999999795639</v>
          </cell>
          <cell r="AQ10">
            <v>1.9999999999895079</v>
          </cell>
          <cell r="AR10">
            <v>1.9999999999946132</v>
          </cell>
          <cell r="AS10">
            <v>1.9999999999972342</v>
          </cell>
          <cell r="AT10">
            <v>1.9999999999985798</v>
          </cell>
          <cell r="AU10">
            <v>1.9999999999992708</v>
          </cell>
          <cell r="AV10">
            <v>1.9999999999996261</v>
          </cell>
          <cell r="AW10">
            <v>1.9999999999998082</v>
          </cell>
          <cell r="AX10">
            <v>1.9999999999999014</v>
          </cell>
          <cell r="AY10">
            <v>1.9999999999999494</v>
          </cell>
          <cell r="AZ10">
            <v>1.9999999999999742</v>
          </cell>
          <cell r="BA10">
            <v>1.9999999999999867</v>
          </cell>
          <cell r="BB10">
            <v>1.9999999999999929</v>
          </cell>
          <cell r="BC10">
            <v>1.9999999999999964</v>
          </cell>
          <cell r="BD10">
            <v>1.9999999999999982</v>
          </cell>
          <cell r="BE10">
            <v>1.9999999999999991</v>
          </cell>
          <cell r="BF10">
            <v>1.9999999999999991</v>
          </cell>
          <cell r="BG10">
            <v>2</v>
          </cell>
          <cell r="BH10">
            <v>2</v>
          </cell>
          <cell r="BI10">
            <v>2</v>
          </cell>
          <cell r="BJ10">
            <v>2</v>
          </cell>
          <cell r="BK10">
            <v>2</v>
          </cell>
          <cell r="BL10">
            <v>2</v>
          </cell>
          <cell r="BM10">
            <v>2</v>
          </cell>
          <cell r="BN10">
            <v>2</v>
          </cell>
          <cell r="BO10">
            <v>2</v>
          </cell>
          <cell r="BP10">
            <v>2</v>
          </cell>
          <cell r="BQ10">
            <v>2</v>
          </cell>
          <cell r="BR10">
            <v>2</v>
          </cell>
          <cell r="BS10">
            <v>2</v>
          </cell>
          <cell r="BT10">
            <v>2</v>
          </cell>
          <cell r="BU10">
            <v>2</v>
          </cell>
          <cell r="BV10">
            <v>2</v>
          </cell>
          <cell r="BW10">
            <v>2</v>
          </cell>
          <cell r="BX10">
            <v>2</v>
          </cell>
          <cell r="BY10">
            <v>2</v>
          </cell>
          <cell r="BZ10">
            <v>2</v>
          </cell>
          <cell r="CA10">
            <v>2</v>
          </cell>
          <cell r="CB10">
            <v>2</v>
          </cell>
          <cell r="CC10">
            <v>2</v>
          </cell>
          <cell r="CD10">
            <v>2</v>
          </cell>
          <cell r="CE10">
            <v>2</v>
          </cell>
          <cell r="CF10">
            <v>2</v>
          </cell>
          <cell r="CG10">
            <v>2</v>
          </cell>
          <cell r="CH10">
            <v>2</v>
          </cell>
          <cell r="CI10">
            <v>2</v>
          </cell>
          <cell r="CJ10">
            <v>2</v>
          </cell>
          <cell r="CK10">
            <v>2</v>
          </cell>
          <cell r="CL10">
            <v>2</v>
          </cell>
          <cell r="CM10">
            <v>2</v>
          </cell>
          <cell r="CN10">
            <v>2</v>
          </cell>
          <cell r="CO10">
            <v>2</v>
          </cell>
          <cell r="CP10">
            <v>2</v>
          </cell>
          <cell r="CQ10">
            <v>2</v>
          </cell>
          <cell r="CR10">
            <v>2</v>
          </cell>
          <cell r="CS10">
            <v>2</v>
          </cell>
          <cell r="CT10">
            <v>2</v>
          </cell>
          <cell r="CU10">
            <v>2</v>
          </cell>
          <cell r="CV10">
            <v>2</v>
          </cell>
          <cell r="CW10">
            <v>2</v>
          </cell>
          <cell r="CX10">
            <v>2</v>
          </cell>
          <cell r="CY10">
            <v>2</v>
          </cell>
        </row>
        <row r="11">
          <cell r="D11">
            <v>0.48983732480741837</v>
          </cell>
          <cell r="E11">
            <v>0.92423431452001958</v>
          </cell>
          <cell r="F11">
            <v>1.2702979047745746</v>
          </cell>
          <cell r="G11">
            <v>1.5231883119115293</v>
          </cell>
          <cell r="H11">
            <v>1.6965672799150262</v>
          </cell>
          <cell r="I11">
            <v>1.8102965072897335</v>
          </cell>
          <cell r="J11">
            <v>1.8827510769945746</v>
          </cell>
          <cell r="K11">
            <v>1.9280551601516338</v>
          </cell>
          <cell r="L11">
            <v>1.9560522294776272</v>
          </cell>
          <cell r="M11">
            <v>1.9732285963028611</v>
          </cell>
          <cell r="N11">
            <v>1.9837194491364158</v>
          </cell>
          <cell r="O11">
            <v>1.9901095073734614</v>
          </cell>
          <cell r="P11">
            <v>1.993995270973052</v>
          </cell>
          <cell r="Q11">
            <v>1.9963557952223976</v>
          </cell>
          <cell r="R11">
            <v>1.9977888854523056</v>
          </cell>
          <cell r="S11">
            <v>1.9986585994781345</v>
          </cell>
          <cell r="T11">
            <v>1.9991862920877792</v>
          </cell>
          <cell r="U11">
            <v>1.9995064216960547</v>
          </cell>
          <cell r="V11">
            <v>1.9997006150899579</v>
          </cell>
          <cell r="W11">
            <v>1.9998184085251904</v>
          </cell>
          <cell r="X11">
            <v>1.9998898572355412</v>
          </cell>
          <cell r="Y11">
            <v>1.9999331943126082</v>
          </cell>
          <cell r="Z11">
            <v>1.9999594800360767</v>
          </cell>
          <cell r="AA11">
            <v>1.9999754233015912</v>
          </cell>
          <cell r="AB11">
            <v>1.9999850934428633</v>
          </cell>
          <cell r="AC11">
            <v>1.9999909587028082</v>
          </cell>
          <cell r="AD11">
            <v>1.9999945161711721</v>
          </cell>
          <cell r="AE11">
            <v>1.9999966738878889</v>
          </cell>
          <cell r="AF11">
            <v>1.9999979826103673</v>
          </cell>
          <cell r="AG11">
            <v>1.999998776391092</v>
          </cell>
          <cell r="AH11">
            <v>1.9999992578435926</v>
          </cell>
          <cell r="AI11">
            <v>1.9999995498593517</v>
          </cell>
          <cell r="AJ11">
            <v>1.9999997269758838</v>
          </cell>
          <cell r="AK11">
            <v>1.9999998344024976</v>
          </cell>
          <cell r="AL11">
            <v>1.9999998995600361</v>
          </cell>
          <cell r="AM11">
            <v>1.999999939080082</v>
          </cell>
          <cell r="AN11">
            <v>1.9999999630502017</v>
          </cell>
          <cell r="AO11">
            <v>1.9999999775888142</v>
          </cell>
          <cell r="AP11">
            <v>1.9999999864069284</v>
          </cell>
          <cell r="AQ11">
            <v>1.9999999917553852</v>
          </cell>
          <cell r="AR11">
            <v>1.9999999949993885</v>
          </cell>
          <cell r="AS11">
            <v>1.9999999969669755</v>
          </cell>
          <cell r="AT11">
            <v>1.9999999981603782</v>
          </cell>
          <cell r="AU11">
            <v>1.9999999988842125</v>
          </cell>
          <cell r="AV11">
            <v>1.9999999993232409</v>
          </cell>
          <cell r="AW11">
            <v>1.9999999995895248</v>
          </cell>
          <cell r="AX11">
            <v>1.9999999997510338</v>
          </cell>
          <cell r="AY11">
            <v>1.9999999998489946</v>
          </cell>
          <cell r="AZ11">
            <v>1.999999999908411</v>
          </cell>
          <cell r="BA11">
            <v>1.999999999944448</v>
          </cell>
          <cell r="BB11">
            <v>1.9999999999663061</v>
          </cell>
          <cell r="BC11">
            <v>1.9999999999795639</v>
          </cell>
          <cell r="BD11">
            <v>1.9999999999876046</v>
          </cell>
          <cell r="BE11">
            <v>1.9999999999924816</v>
          </cell>
          <cell r="BF11">
            <v>1.9999999999954401</v>
          </cell>
          <cell r="BG11">
            <v>1.9999999999972342</v>
          </cell>
          <cell r="BH11">
            <v>1.9999999999983222</v>
          </cell>
          <cell r="BI11">
            <v>1.9999999999989821</v>
          </cell>
          <cell r="BJ11">
            <v>1.9999999999993827</v>
          </cell>
          <cell r="BK11">
            <v>1.9999999999996261</v>
          </cell>
          <cell r="BL11">
            <v>1.9999999999997726</v>
          </cell>
          <cell r="BM11">
            <v>1.9999999999998623</v>
          </cell>
          <cell r="BN11">
            <v>1.9999999999999165</v>
          </cell>
          <cell r="BO11">
            <v>1.9999999999999494</v>
          </cell>
          <cell r="BP11">
            <v>1.9999999999999689</v>
          </cell>
          <cell r="BQ11">
            <v>1.9999999999999813</v>
          </cell>
          <cell r="BR11">
            <v>1.9999999999999885</v>
          </cell>
          <cell r="BS11">
            <v>1.9999999999999929</v>
          </cell>
          <cell r="BT11">
            <v>1.9999999999999956</v>
          </cell>
          <cell r="BU11">
            <v>1.9999999999999973</v>
          </cell>
          <cell r="BV11">
            <v>1.9999999999999982</v>
          </cell>
          <cell r="BW11">
            <v>1.9999999999999991</v>
          </cell>
          <cell r="BX11">
            <v>1.9999999999999991</v>
          </cell>
          <cell r="BY11">
            <v>2</v>
          </cell>
          <cell r="BZ11">
            <v>2</v>
          </cell>
          <cell r="CA11">
            <v>2</v>
          </cell>
          <cell r="CB11">
            <v>2</v>
          </cell>
          <cell r="CC11">
            <v>2</v>
          </cell>
          <cell r="CD11">
            <v>2</v>
          </cell>
          <cell r="CE11">
            <v>2</v>
          </cell>
          <cell r="CF11">
            <v>2</v>
          </cell>
          <cell r="CG11">
            <v>2</v>
          </cell>
          <cell r="CH11">
            <v>2</v>
          </cell>
          <cell r="CI11">
            <v>2</v>
          </cell>
          <cell r="CJ11">
            <v>2</v>
          </cell>
          <cell r="CK11">
            <v>2</v>
          </cell>
          <cell r="CL11">
            <v>2</v>
          </cell>
          <cell r="CM11">
            <v>2</v>
          </cell>
          <cell r="CN11">
            <v>2</v>
          </cell>
          <cell r="CO11">
            <v>2</v>
          </cell>
          <cell r="CP11">
            <v>2</v>
          </cell>
          <cell r="CQ11">
            <v>2</v>
          </cell>
          <cell r="CR11">
            <v>2</v>
          </cell>
          <cell r="CS11">
            <v>2</v>
          </cell>
          <cell r="CT11">
            <v>2</v>
          </cell>
          <cell r="CU11">
            <v>2</v>
          </cell>
          <cell r="CV11">
            <v>2</v>
          </cell>
          <cell r="CW11">
            <v>2</v>
          </cell>
          <cell r="CX11">
            <v>2</v>
          </cell>
          <cell r="CY11">
            <v>2</v>
          </cell>
        </row>
        <row r="12">
          <cell r="D12">
            <v>0.39475064044980801</v>
          </cell>
          <cell r="E12">
            <v>0.75989792451045002</v>
          </cell>
          <cell r="F12">
            <v>1.0740991339960702</v>
          </cell>
          <cell r="G12">
            <v>1.3280735405356978</v>
          </cell>
          <cell r="H12">
            <v>1.5231883119115293</v>
          </cell>
          <cell r="I12">
            <v>1.6673092140243106</v>
          </cell>
          <cell r="J12">
            <v>1.7707032964045251</v>
          </cell>
          <cell r="K12">
            <v>1.8433371088129427</v>
          </cell>
          <cell r="L12">
            <v>1.8936120256925362</v>
          </cell>
          <cell r="M12">
            <v>1.9280551601516338</v>
          </cell>
          <cell r="N12">
            <v>1.9514862600629028</v>
          </cell>
          <cell r="O12">
            <v>1.9673497153873605</v>
          </cell>
          <cell r="P12">
            <v>1.9780548044021979</v>
          </cell>
          <cell r="Q12">
            <v>1.9852630404022564</v>
          </cell>
          <cell r="R12">
            <v>1.9901095073734614</v>
          </cell>
          <cell r="S12">
            <v>1.9933647956793021</v>
          </cell>
          <cell r="T12">
            <v>1.9955498558685592</v>
          </cell>
          <cell r="U12">
            <v>1.9970158846646533</v>
          </cell>
          <cell r="V12">
            <v>1.997999195571682</v>
          </cell>
          <cell r="W12">
            <v>1.9986585994781345</v>
          </cell>
          <cell r="X12">
            <v>1.9991007329190666</v>
          </cell>
          <cell r="Y12">
            <v>1.9993971585677612</v>
          </cell>
          <cell r="Z12">
            <v>1.999595883224369</v>
          </cell>
          <cell r="AA12">
            <v>1.9997291034015214</v>
          </cell>
          <cell r="AB12">
            <v>1.9998184085251904</v>
          </cell>
          <cell r="AC12">
            <v>1.9998782737723975</v>
          </cell>
          <cell r="AD12">
            <v>1.9999184036508804</v>
          </cell>
          <cell r="AE12">
            <v>1.9999453039636617</v>
          </cell>
          <cell r="AF12">
            <v>1.9999633359851208</v>
          </cell>
          <cell r="AG12">
            <v>1.9999754233015912</v>
          </cell>
          <cell r="AH12">
            <v>1.9999835257130201</v>
          </cell>
          <cell r="AI12">
            <v>1.9999889569401987</v>
          </cell>
          <cell r="AJ12">
            <v>1.9999925976089084</v>
          </cell>
          <cell r="AK12">
            <v>1.9999950380258356</v>
          </cell>
          <cell r="AL12">
            <v>1.9999966738878889</v>
          </cell>
          <cell r="AM12">
            <v>1.9999977704397658</v>
          </cell>
          <cell r="AN12">
            <v>1.9999985054808067</v>
          </cell>
          <cell r="AO12">
            <v>1.9999989981937021</v>
          </cell>
          <cell r="AP12">
            <v>1.9999993284691007</v>
          </cell>
          <cell r="AQ12">
            <v>1.9999995498593517</v>
          </cell>
          <cell r="AR12">
            <v>1.9999996982616888</v>
          </cell>
          <cell r="AS12">
            <v>1.9999997977387562</v>
          </cell>
          <cell r="AT12">
            <v>1.9999998644202313</v>
          </cell>
          <cell r="AU12">
            <v>1.9999999091181624</v>
          </cell>
          <cell r="AV12">
            <v>1.999999939080082</v>
          </cell>
          <cell r="AW12">
            <v>1.9999999591641573</v>
          </cell>
          <cell r="AX12">
            <v>1.9999999726269158</v>
          </cell>
          <cell r="AY12">
            <v>1.999999981651273</v>
          </cell>
          <cell r="AZ12">
            <v>1.9999999877004804</v>
          </cell>
          <cell r="BA12">
            <v>1.9999999917553852</v>
          </cell>
          <cell r="BB12">
            <v>1.9999999944734697</v>
          </cell>
          <cell r="BC12">
            <v>1.9999999962954558</v>
          </cell>
          <cell r="BD12">
            <v>1.9999999975167695</v>
          </cell>
          <cell r="BE12">
            <v>1.9999999983354408</v>
          </cell>
          <cell r="BF12">
            <v>1.9999999988842125</v>
          </cell>
          <cell r="BG12">
            <v>1.9999999992520658</v>
          </cell>
          <cell r="BH12">
            <v>1.9999999994986446</v>
          </cell>
          <cell r="BI12">
            <v>1.999999999663931</v>
          </cell>
          <cell r="BJ12">
            <v>1.9999999997747269</v>
          </cell>
          <cell r="BK12">
            <v>1.9999999998489946</v>
          </cell>
          <cell r="BL12">
            <v>1.9999999998987779</v>
          </cell>
          <cell r="BM12">
            <v>1.9999999999321485</v>
          </cell>
          <cell r="BN12">
            <v>1.9999999999545182</v>
          </cell>
          <cell r="BO12">
            <v>1.9999999999695124</v>
          </cell>
          <cell r="BP12">
            <v>1.9999999999795639</v>
          </cell>
          <cell r="BQ12">
            <v>1.9999999999863007</v>
          </cell>
          <cell r="BR12">
            <v>1.9999999999908171</v>
          </cell>
          <cell r="BS12">
            <v>1.9999999999938449</v>
          </cell>
          <cell r="BT12">
            <v>1.9999999999958744</v>
          </cell>
          <cell r="BU12">
            <v>1.9999999999972342</v>
          </cell>
          <cell r="BV12">
            <v>1.9999999999981464</v>
          </cell>
          <cell r="BW12">
            <v>1.9999999999987574</v>
          </cell>
          <cell r="BX12">
            <v>1.9999999999991669</v>
          </cell>
          <cell r="BY12">
            <v>1.9999999999994413</v>
          </cell>
          <cell r="BZ12">
            <v>1.9999999999996261</v>
          </cell>
          <cell r="CA12">
            <v>1.9999999999997495</v>
          </cell>
          <cell r="CB12">
            <v>1.9999999999998321</v>
          </cell>
          <cell r="CC12">
            <v>1.9999999999998872</v>
          </cell>
          <cell r="CD12">
            <v>1.9999999999999245</v>
          </cell>
          <cell r="CE12">
            <v>1.9999999999999494</v>
          </cell>
          <cell r="CF12">
            <v>1.9999999999999662</v>
          </cell>
          <cell r="CG12">
            <v>1.9999999999999769</v>
          </cell>
          <cell r="CH12">
            <v>1.9999999999999849</v>
          </cell>
          <cell r="CI12">
            <v>1.9999999999999893</v>
          </cell>
          <cell r="CJ12">
            <v>1.9999999999999929</v>
          </cell>
          <cell r="CK12">
            <v>1.9999999999999956</v>
          </cell>
          <cell r="CL12">
            <v>1.9999999999999973</v>
          </cell>
          <cell r="CM12">
            <v>1.9999999999999982</v>
          </cell>
          <cell r="CN12">
            <v>1.9999999999999982</v>
          </cell>
          <cell r="CO12">
            <v>1.9999999999999991</v>
          </cell>
          <cell r="CP12">
            <v>1.9999999999999991</v>
          </cell>
          <cell r="CQ12">
            <v>2</v>
          </cell>
          <cell r="CR12">
            <v>2</v>
          </cell>
          <cell r="CS12">
            <v>2</v>
          </cell>
          <cell r="CT12">
            <v>2</v>
          </cell>
          <cell r="CU12">
            <v>2</v>
          </cell>
          <cell r="CV12">
            <v>2</v>
          </cell>
          <cell r="CW12">
            <v>2</v>
          </cell>
          <cell r="CX12">
            <v>2</v>
          </cell>
          <cell r="CY12">
            <v>2</v>
          </cell>
        </row>
        <row r="13">
          <cell r="D13">
            <v>0.33028082584925889</v>
          </cell>
          <cell r="E13">
            <v>0.6430254750632689</v>
          </cell>
          <cell r="F13">
            <v>0.92423431452001958</v>
          </cell>
          <cell r="G13">
            <v>1.1655658906958202</v>
          </cell>
          <cell r="H13">
            <v>1.3645235804763396</v>
          </cell>
          <cell r="I13">
            <v>1.5231883119115293</v>
          </cell>
          <cell r="J13">
            <v>1.6464012911717667</v>
          </cell>
          <cell r="K13">
            <v>1.7401233234853439</v>
          </cell>
          <cell r="L13">
            <v>1.8102965072897326</v>
          </cell>
          <cell r="M13">
            <v>1.8622192173351548</v>
          </cell>
          <cell r="N13">
            <v>1.9003022934115439</v>
          </cell>
          <cell r="O13">
            <v>1.9280551601516338</v>
          </cell>
          <cell r="P13">
            <v>1.9481850898772164</v>
          </cell>
          <cell r="Q13">
            <v>1.9627361626197333</v>
          </cell>
          <cell r="R13">
            <v>1.9732285963028611</v>
          </cell>
          <cell r="S13">
            <v>1.9807809884513619</v>
          </cell>
          <cell r="T13">
            <v>1.9862101947937454</v>
          </cell>
          <cell r="U13">
            <v>1.9901095073734614</v>
          </cell>
          <cell r="V13">
            <v>1.9929081816208312</v>
          </cell>
          <cell r="W13">
            <v>1.9949159349476746</v>
          </cell>
          <cell r="X13">
            <v>1.9963557952223976</v>
          </cell>
          <cell r="Y13">
            <v>1.9973881386497889</v>
          </cell>
          <cell r="Z13">
            <v>1.9981281730974687</v>
          </cell>
          <cell r="AA13">
            <v>1.9986585994781345</v>
          </cell>
          <cell r="AB13">
            <v>1.9990387531487244</v>
          </cell>
          <cell r="AC13">
            <v>1.9993111896115243</v>
          </cell>
          <cell r="AD13">
            <v>1.9995064216960547</v>
          </cell>
          <cell r="AE13">
            <v>1.9996463233199244</v>
          </cell>
          <cell r="AF13">
            <v>1.9997465732330011</v>
          </cell>
          <cell r="AG13">
            <v>1.9998184085251904</v>
          </cell>
          <cell r="AH13">
            <v>1.999869882348098</v>
          </cell>
          <cell r="AI13">
            <v>1.999906765768634</v>
          </cell>
          <cell r="AJ13">
            <v>1.9999331943126082</v>
          </cell>
          <cell r="AK13">
            <v>1.9999521314066335</v>
          </cell>
          <cell r="AL13">
            <v>1.9999657005377047</v>
          </cell>
          <cell r="AM13">
            <v>1.9999754233015912</v>
          </cell>
          <cell r="AN13">
            <v>1.9999823899954086</v>
          </cell>
          <cell r="AO13">
            <v>1.9999873818645844</v>
          </cell>
          <cell r="AP13">
            <v>1.9999909587028082</v>
          </cell>
          <cell r="AQ13">
            <v>1.9999935216233236</v>
          </cell>
          <cell r="AR13">
            <v>1.999995358038138</v>
          </cell>
          <cell r="AS13">
            <v>1.9999966738878889</v>
          </cell>
          <cell r="AT13">
            <v>1.9999976167359685</v>
          </cell>
          <cell r="AU13">
            <v>1.9999982923164117</v>
          </cell>
          <cell r="AV13">
            <v>1.999998776391092</v>
          </cell>
          <cell r="AW13">
            <v>1.9999991232458298</v>
          </cell>
          <cell r="AX13">
            <v>1.9999993717781459</v>
          </cell>
          <cell r="AY13">
            <v>1.9999995498593517</v>
          </cell>
          <cell r="AZ13">
            <v>1.9999996774601212</v>
          </cell>
          <cell r="BA13">
            <v>1.9999997688900724</v>
          </cell>
          <cell r="BB13">
            <v>1.9999998344024976</v>
          </cell>
          <cell r="BC13">
            <v>1.9999998813442037</v>
          </cell>
          <cell r="BD13">
            <v>1.9999999149794059</v>
          </cell>
          <cell r="BE13">
            <v>1.999999939080082</v>
          </cell>
          <cell r="BF13">
            <v>1.999999956348971</v>
          </cell>
          <cell r="BG13">
            <v>1.9999999687226713</v>
          </cell>
          <cell r="BH13">
            <v>1.9999999775888142</v>
          </cell>
          <cell r="BI13">
            <v>1.9999999839416835</v>
          </cell>
          <cell r="BJ13">
            <v>1.9999999884937134</v>
          </cell>
          <cell r="BK13">
            <v>1.9999999917553852</v>
          </cell>
          <cell r="BL13">
            <v>1.9999999940924758</v>
          </cell>
          <cell r="BM13">
            <v>1.999999995767074</v>
          </cell>
          <cell r="BN13">
            <v>1.9999999969669755</v>
          </cell>
          <cell r="BO13">
            <v>1.9999999978267429</v>
          </cell>
          <cell r="BP13">
            <v>1.9999999984427932</v>
          </cell>
          <cell r="BQ13">
            <v>1.9999999988842125</v>
          </cell>
          <cell r="BR13">
            <v>1.9999999992005035</v>
          </cell>
          <cell r="BS13">
            <v>1.9999999994271356</v>
          </cell>
          <cell r="BT13">
            <v>1.9999999995895248</v>
          </cell>
          <cell r="BU13">
            <v>1.9999999997058815</v>
          </cell>
          <cell r="BV13">
            <v>1.9999999997892548</v>
          </cell>
          <cell r="BW13">
            <v>1.9999999998489946</v>
          </cell>
          <cell r="BX13">
            <v>1.9999999998918003</v>
          </cell>
          <cell r="BY13">
            <v>1.9999999999224709</v>
          </cell>
          <cell r="BZ13">
            <v>1.999999999944448</v>
          </cell>
          <cell r="CA13">
            <v>1.9999999999601954</v>
          </cell>
          <cell r="CB13">
            <v>1.9999999999714788</v>
          </cell>
          <cell r="CC13">
            <v>1.9999999999795639</v>
          </cell>
          <cell r="CD13">
            <v>1.9999999999853566</v>
          </cell>
          <cell r="CE13">
            <v>1.9999999999895079</v>
          </cell>
          <cell r="CF13">
            <v>1.9999999999924816</v>
          </cell>
          <cell r="CG13">
            <v>1.9999999999946132</v>
          </cell>
          <cell r="CH13">
            <v>1.99999999999614</v>
          </cell>
          <cell r="CI13">
            <v>1.9999999999972342</v>
          </cell>
          <cell r="CJ13">
            <v>1.9999999999980185</v>
          </cell>
          <cell r="CK13">
            <v>1.9999999999985798</v>
          </cell>
          <cell r="CL13">
            <v>1.9999999999989821</v>
          </cell>
          <cell r="CM13">
            <v>1.9999999999992708</v>
          </cell>
          <cell r="CN13">
            <v>1.9999999999994778</v>
          </cell>
          <cell r="CO13">
            <v>1.9999999999996261</v>
          </cell>
          <cell r="CP13">
            <v>1.9999999999997318</v>
          </cell>
          <cell r="CQ13">
            <v>1.9999999999998082</v>
          </cell>
          <cell r="CR13">
            <v>1.9999999999998623</v>
          </cell>
          <cell r="CS13">
            <v>1.9999999999999014</v>
          </cell>
          <cell r="CT13">
            <v>1.9999999999999289</v>
          </cell>
          <cell r="CU13">
            <v>1.9999999999999494</v>
          </cell>
          <cell r="CV13">
            <v>1.9999999999999636</v>
          </cell>
          <cell r="CW13">
            <v>1.9999999999999742</v>
          </cell>
          <cell r="CX13">
            <v>1.9999999999999813</v>
          </cell>
          <cell r="CY13">
            <v>1.9999999999999867</v>
          </cell>
        </row>
        <row r="14">
          <cell r="D14">
            <v>0.28378638753386509</v>
          </cell>
          <cell r="E14">
            <v>0.55637098065140478</v>
          </cell>
          <cell r="F14">
            <v>0.80825347951571835</v>
          </cell>
          <cell r="G14">
            <v>1.0328153103703599</v>
          </cell>
          <cell r="H14">
            <v>1.226714520790765</v>
          </cell>
          <cell r="I14">
            <v>1.3895653406294755</v>
          </cell>
          <cell r="J14">
            <v>1.5231883119115293</v>
          </cell>
          <cell r="K14">
            <v>1.6307478849908077</v>
          </cell>
          <cell r="L14">
            <v>1.7159999233968035</v>
          </cell>
          <cell r="M14">
            <v>1.7827469354694374</v>
          </cell>
          <cell r="N14">
            <v>1.8345053957596984</v>
          </cell>
          <cell r="O14">
            <v>1.8743425158737193</v>
          </cell>
          <cell r="P14">
            <v>1.9048282304073418</v>
          </cell>
          <cell r="Q14">
            <v>1.9280551601516338</v>
          </cell>
          <cell r="R14">
            <v>1.9456923322250224</v>
          </cell>
          <cell r="S14">
            <v>1.9590508513502658</v>
          </cell>
          <cell r="T14">
            <v>1.9691491539483517</v>
          </cell>
          <cell r="U14">
            <v>1.9767717662144824</v>
          </cell>
          <cell r="V14">
            <v>1.9825192818262227</v>
          </cell>
          <cell r="W14">
            <v>1.9868493544562638</v>
          </cell>
          <cell r="X14">
            <v>1.9901095073734614</v>
          </cell>
          <cell r="Y14">
            <v>1.9925629492838506</v>
          </cell>
          <cell r="Z14">
            <v>1.9944086416660447</v>
          </cell>
          <cell r="AA14">
            <v>1.9957967609908867</v>
          </cell>
          <cell r="AB14">
            <v>1.9968405362330541</v>
          </cell>
          <cell r="AC14">
            <v>1.9976252685619627</v>
          </cell>
          <cell r="AD14">
            <v>1.9982151799082537</v>
          </cell>
          <cell r="AE14">
            <v>1.9986585994781345</v>
          </cell>
          <cell r="AF14">
            <v>1.9989918839483676</v>
          </cell>
          <cell r="AG14">
            <v>1.9992423762246996</v>
          </cell>
          <cell r="AH14">
            <v>1.999430636135255</v>
          </cell>
          <cell r="AI14">
            <v>1.9995721208479376</v>
          </cell>
          <cell r="AJ14">
            <v>1.9996784499848235</v>
          </cell>
          <cell r="AK14">
            <v>1.9997583576374467</v>
          </cell>
          <cell r="AL14">
            <v>1.9998184085251904</v>
          </cell>
          <cell r="AM14">
            <v>1.9998635365904298</v>
          </cell>
          <cell r="AN14">
            <v>1.9998974499768951</v>
          </cell>
          <cell r="AO14">
            <v>1.9999229354952157</v>
          </cell>
          <cell r="AP14">
            <v>1.9999420874972635</v>
          </cell>
          <cell r="AQ14">
            <v>1.9999564799126173</v>
          </cell>
          <cell r="AR14">
            <v>1.9999672955541077</v>
          </cell>
          <cell r="AS14">
            <v>1.9999754233015912</v>
          </cell>
          <cell r="AT14">
            <v>1.9999815311410059</v>
          </cell>
          <cell r="AU14">
            <v>1.9999861210559113</v>
          </cell>
          <cell r="AV14">
            <v>1.9999895702796713</v>
          </cell>
          <cell r="AW14">
            <v>1.9999921622969214</v>
          </cell>
          <cell r="AX14">
            <v>1.999994110141238</v>
          </cell>
          <cell r="AY14">
            <v>1.9999955739032611</v>
          </cell>
          <cell r="AZ14">
            <v>1.9999966738878889</v>
          </cell>
          <cell r="BA14">
            <v>1.9999975005017583</v>
          </cell>
          <cell r="BB14">
            <v>1.999998121683535</v>
          </cell>
          <cell r="BC14">
            <v>1.9999985884876628</v>
          </cell>
          <cell r="BD14">
            <v>1.9999989392804367</v>
          </cell>
          <cell r="BE14">
            <v>1.9999992028932816</v>
          </cell>
          <cell r="BF14">
            <v>1.9999994009923707</v>
          </cell>
          <cell r="BG14">
            <v>1.9999995498593517</v>
          </cell>
          <cell r="BH14">
            <v>1.9999996617295146</v>
          </cell>
          <cell r="BI14">
            <v>1.9999997457974059</v>
          </cell>
          <cell r="BJ14">
            <v>1.9999998089725204</v>
          </cell>
          <cell r="BK14">
            <v>1.999999856447185</v>
          </cell>
          <cell r="BL14">
            <v>1.9999998921233177</v>
          </cell>
          <cell r="BM14">
            <v>1.9999999189331223</v>
          </cell>
          <cell r="BN14">
            <v>1.999999939080082</v>
          </cell>
          <cell r="BO14">
            <v>1.999999954220065</v>
          </cell>
          <cell r="BP14">
            <v>1.9999999655974183</v>
          </cell>
          <cell r="BQ14">
            <v>1.999999974147241</v>
          </cell>
          <cell r="BR14">
            <v>1.9999999805722384</v>
          </cell>
          <cell r="BS14">
            <v>1.9999999854004784</v>
          </cell>
          <cell r="BT14">
            <v>1.9999999890287912</v>
          </cell>
          <cell r="BU14">
            <v>1.9999999917553852</v>
          </cell>
          <cell r="BV14">
            <v>1.9999999938043596</v>
          </cell>
          <cell r="BW14">
            <v>1.9999999953441172</v>
          </cell>
          <cell r="BX14">
            <v>1.9999999965012094</v>
          </cell>
          <cell r="BY14">
            <v>1.9999999973707387</v>
          </cell>
          <cell r="BZ14">
            <v>1.9999999980241698</v>
          </cell>
          <cell r="CA14">
            <v>1.9999999985152082</v>
          </cell>
          <cell r="CB14">
            <v>1.9999999988842125</v>
          </cell>
          <cell r="CC14">
            <v>1.9999999991615116</v>
          </cell>
          <cell r="CD14">
            <v>1.9999999993698951</v>
          </cell>
          <cell r="CE14">
            <v>1.9999999995264899</v>
          </cell>
          <cell r="CF14">
            <v>1.9999999996441682</v>
          </cell>
          <cell r="CG14">
            <v>1.9999999997326006</v>
          </cell>
          <cell r="CH14">
            <v>1.999999999799055</v>
          </cell>
          <cell r="CI14">
            <v>1.9999999998489946</v>
          </cell>
          <cell r="CJ14">
            <v>1.9999999998865228</v>
          </cell>
          <cell r="CK14">
            <v>1.9999999999147242</v>
          </cell>
          <cell r="CL14">
            <v>1.999999999935917</v>
          </cell>
          <cell r="CM14">
            <v>1.999999999951843</v>
          </cell>
          <cell r="CN14">
            <v>1.9999999999638112</v>
          </cell>
          <cell r="CO14">
            <v>1.9999999999728049</v>
          </cell>
          <cell r="CP14">
            <v>1.9999999999795639</v>
          </cell>
          <cell r="CQ14">
            <v>1.9999999999846425</v>
          </cell>
          <cell r="CR14">
            <v>1.999999999988459</v>
          </cell>
          <cell r="CS14">
            <v>1.9999999999913269</v>
          </cell>
          <cell r="CT14">
            <v>1.9999999999934825</v>
          </cell>
          <cell r="CU14">
            <v>1.9999999999951026</v>
          </cell>
          <cell r="CV14">
            <v>1.9999999999963194</v>
          </cell>
          <cell r="CW14">
            <v>1.9999999999972342</v>
          </cell>
          <cell r="CX14">
            <v>1.9999999999979217</v>
          </cell>
          <cell r="CY14">
            <v>1.9999999999984377</v>
          </cell>
        </row>
        <row r="15">
          <cell r="D15">
            <v>0.24870600354319228</v>
          </cell>
          <cell r="E15">
            <v>0.48983732480741837</v>
          </cell>
          <cell r="F15">
            <v>0.7167147967015719</v>
          </cell>
          <cell r="G15">
            <v>0.92423431452001958</v>
          </cell>
          <cell r="H15">
            <v>1.1091994446987643</v>
          </cell>
          <cell r="I15">
            <v>1.2702979047745746</v>
          </cell>
          <cell r="J15">
            <v>1.4078112078732423</v>
          </cell>
          <cell r="K15">
            <v>1.5231883119115293</v>
          </cell>
          <cell r="L15">
            <v>1.6186021404035622</v>
          </cell>
          <cell r="M15">
            <v>1.6965672799150262</v>
          </cell>
          <cell r="N15">
            <v>1.7596533993039696</v>
          </cell>
          <cell r="O15">
            <v>1.8102965072897326</v>
          </cell>
          <cell r="P15">
            <v>1.8506924506234816</v>
          </cell>
          <cell r="Q15">
            <v>1.8827510769945746</v>
          </cell>
          <cell r="R15">
            <v>1.9080905203598975</v>
          </cell>
          <cell r="S15">
            <v>1.9280551601516338</v>
          </cell>
          <cell r="T15">
            <v>1.9437454918270176</v>
          </cell>
          <cell r="U15">
            <v>1.9560522294776272</v>
          </cell>
          <cell r="V15">
            <v>1.9656900583451522</v>
          </cell>
          <cell r="W15">
            <v>1.9732285963028611</v>
          </cell>
          <cell r="X15">
            <v>1.9791194972257666</v>
          </cell>
          <cell r="Y15">
            <v>1.9837194491364158</v>
          </cell>
          <cell r="Z15">
            <v>1.9873092686300593</v>
          </cell>
          <cell r="AA15">
            <v>1.9901095073734614</v>
          </cell>
          <cell r="AB15">
            <v>1.99229306134669</v>
          </cell>
          <cell r="AC15">
            <v>1.993995270973052</v>
          </cell>
          <cell r="AD15">
            <v>1.9953219589397779</v>
          </cell>
          <cell r="AE15">
            <v>1.9963557952223976</v>
          </cell>
          <cell r="AF15">
            <v>1.9971613184035979</v>
          </cell>
          <cell r="AG15">
            <v>1.9977888854523056</v>
          </cell>
          <cell r="AH15">
            <v>1.9982777716747018</v>
          </cell>
          <cell r="AI15">
            <v>1.9986585994781345</v>
          </cell>
          <cell r="AJ15">
            <v>1.9989552387236174</v>
          </cell>
          <cell r="AK15">
            <v>1.9991862920877792</v>
          </cell>
          <cell r="AL15">
            <v>1.99936625512359</v>
          </cell>
          <cell r="AM15">
            <v>1.9995064216960547</v>
          </cell>
          <cell r="AN15">
            <v>1.999615590338002</v>
          </cell>
          <cell r="AO15">
            <v>1.9997006150899579</v>
          </cell>
          <cell r="AP15">
            <v>1.9997668349373554</v>
          </cell>
          <cell r="AQ15">
            <v>1.9998184085251904</v>
          </cell>
          <cell r="AR15">
            <v>1.9998585749970328</v>
          </cell>
          <cell r="AS15">
            <v>1.9998898572355412</v>
          </cell>
          <cell r="AT15">
            <v>1.9999142202063167</v>
          </cell>
          <cell r="AU15">
            <v>1.9999331943126082</v>
          </cell>
          <cell r="AV15">
            <v>1.9999479714861339</v>
          </cell>
          <cell r="AW15">
            <v>1.9999594800360767</v>
          </cell>
          <cell r="AX15">
            <v>1.9999684429496551</v>
          </cell>
          <cell r="AY15">
            <v>1.9999754233015912</v>
          </cell>
          <cell r="AZ15">
            <v>1.9999808596220205</v>
          </cell>
          <cell r="BA15">
            <v>1.9999850934428633</v>
          </cell>
          <cell r="BB15">
            <v>1.9999883907520593</v>
          </cell>
          <cell r="BC15">
            <v>1.9999909587028082</v>
          </cell>
          <cell r="BD15">
            <v>1.9999929586271472</v>
          </cell>
          <cell r="BE15">
            <v>1.9999945161711721</v>
          </cell>
          <cell r="BF15">
            <v>1.9999957291885195</v>
          </cell>
          <cell r="BG15">
            <v>1.9999966738878889</v>
          </cell>
          <cell r="BH15">
            <v>1.9999974096208066</v>
          </cell>
          <cell r="BI15">
            <v>1.9999979826103673</v>
          </cell>
          <cell r="BJ15">
            <v>1.9999984288551991</v>
          </cell>
          <cell r="BK15">
            <v>1.999998776391092</v>
          </cell>
          <cell r="BL15">
            <v>1.9999990470523596</v>
          </cell>
          <cell r="BM15">
            <v>1.9999992578435926</v>
          </cell>
          <cell r="BN15">
            <v>1.9999994220079849</v>
          </cell>
          <cell r="BO15">
            <v>1.9999995498593517</v>
          </cell>
          <cell r="BP15">
            <v>1.999999649430102</v>
          </cell>
          <cell r="BQ15">
            <v>1.9999997269758838</v>
          </cell>
          <cell r="BR15">
            <v>1.9999997873686008</v>
          </cell>
          <cell r="BS15">
            <v>1.9999998344024976</v>
          </cell>
          <cell r="BT15">
            <v>1.9999998710325344</v>
          </cell>
          <cell r="BU15">
            <v>1.9999998995600361</v>
          </cell>
          <cell r="BV15">
            <v>1.999999921777277</v>
          </cell>
          <cell r="BW15">
            <v>1.999999939080082</v>
          </cell>
          <cell r="BX15">
            <v>1.9999999525555201</v>
          </cell>
          <cell r="BY15">
            <v>1.9999999630502017</v>
          </cell>
          <cell r="BZ15">
            <v>1.9999999712234677</v>
          </cell>
          <cell r="CA15">
            <v>1.9999999775888142</v>
          </cell>
          <cell r="CB15">
            <v>1.999999982546151</v>
          </cell>
          <cell r="CC15">
            <v>1.9999999864069284</v>
          </cell>
          <cell r="CD15">
            <v>1.9999999894137055</v>
          </cell>
          <cell r="CE15">
            <v>1.9999999917553852</v>
          </cell>
          <cell r="CF15">
            <v>1.9999999935790882</v>
          </cell>
          <cell r="CG15">
            <v>1.9999999949993885</v>
          </cell>
          <cell r="CH15">
            <v>1.9999999961055197</v>
          </cell>
          <cell r="CI15">
            <v>1.9999999969669755</v>
          </cell>
          <cell r="CJ15">
            <v>1.9999999976378788</v>
          </cell>
          <cell r="CK15">
            <v>1.9999999981603782</v>
          </cell>
          <cell r="CL15">
            <v>1.9999999985673007</v>
          </cell>
          <cell r="CM15">
            <v>1.9999999988842125</v>
          </cell>
          <cell r="CN15">
            <v>1.999999999131024</v>
          </cell>
          <cell r="CO15">
            <v>1.9999999993232409</v>
          </cell>
          <cell r="CP15">
            <v>1.9999999994729398</v>
          </cell>
          <cell r="CQ15">
            <v>1.9999999995895248</v>
          </cell>
          <cell r="CR15">
            <v>1.9999999996803215</v>
          </cell>
          <cell r="CS15">
            <v>1.9999999997510338</v>
          </cell>
          <cell r="CT15">
            <v>1.9999999998061053</v>
          </cell>
          <cell r="CU15">
            <v>1.9999999998489946</v>
          </cell>
          <cell r="CV15">
            <v>1.9999999998823972</v>
          </cell>
          <cell r="CW15">
            <v>1.999999999908411</v>
          </cell>
          <cell r="CX15">
            <v>1.9999999999286704</v>
          </cell>
          <cell r="CY15">
            <v>1.999999999944448</v>
          </cell>
        </row>
        <row r="16">
          <cell r="D16">
            <v>0.22131222104947579</v>
          </cell>
          <cell r="E16">
            <v>0.43727016737424229</v>
          </cell>
          <cell r="F16">
            <v>0.6430254750632689</v>
          </cell>
          <cell r="G16">
            <v>0.83464330011774246</v>
          </cell>
          <cell r="H16">
            <v>1.0093447954437136</v>
          </cell>
          <cell r="I16">
            <v>1.1655658906958202</v>
          </cell>
          <cell r="J16">
            <v>1.3028587152856583</v>
          </cell>
          <cell r="K16">
            <v>1.4216889981364913</v>
          </cell>
          <cell r="L16">
            <v>1.5231883119115293</v>
          </cell>
          <cell r="M16">
            <v>1.6089096005968031</v>
          </cell>
          <cell r="N16">
            <v>1.6806169335415433</v>
          </cell>
          <cell r="O16">
            <v>1.7401233234853439</v>
          </cell>
          <cell r="P16">
            <v>1.7891777356684391</v>
          </cell>
          <cell r="Q16">
            <v>1.8293949914762284</v>
          </cell>
          <cell r="R16">
            <v>1.8622192173351557</v>
          </cell>
          <cell r="S16">
            <v>1.8889113011752316</v>
          </cell>
          <cell r="T16">
            <v>1.9105521232258229</v>
          </cell>
          <cell r="U16">
            <v>1.9280551601516338</v>
          </cell>
          <cell r="V16">
            <v>1.9421838639744533</v>
          </cell>
          <cell r="W16">
            <v>1.9535707342187814</v>
          </cell>
          <cell r="X16">
            <v>1.9627361626197333</v>
          </cell>
          <cell r="Y16">
            <v>1.9701059586592251</v>
          </cell>
          <cell r="Z16">
            <v>1.9760270226300705</v>
          </cell>
          <cell r="AA16">
            <v>1.9807809884513619</v>
          </cell>
          <cell r="AB16">
            <v>1.9845958705762787</v>
          </cell>
          <cell r="AC16">
            <v>1.9876558649327571</v>
          </cell>
          <cell r="AD16">
            <v>1.9901095073734614</v>
          </cell>
          <cell r="AE16">
            <v>1.9920764086568088</v>
          </cell>
          <cell r="AF16">
            <v>1.9936527786781943</v>
          </cell>
          <cell r="AG16">
            <v>1.9949159349476746</v>
          </cell>
          <cell r="AH16">
            <v>1.9959279676463884</v>
          </cell>
          <cell r="AI16">
            <v>1.9967387098328144</v>
          </cell>
          <cell r="AJ16">
            <v>1.9973881386497889</v>
          </cell>
          <cell r="AK16">
            <v>1.9979083127729464</v>
          </cell>
          <cell r="AL16">
            <v>1.9983249332622224</v>
          </cell>
          <cell r="AM16">
            <v>1.9986585994781345</v>
          </cell>
          <cell r="AN16">
            <v>1.9989258186501111</v>
          </cell>
          <cell r="AO16">
            <v>1.9991398167863283</v>
          </cell>
          <cell r="AP16">
            <v>1.9993111896115243</v>
          </cell>
          <cell r="AQ16">
            <v>1.9994484248319346</v>
          </cell>
          <cell r="AR16">
            <v>1.9995583209963628</v>
          </cell>
          <cell r="AS16">
            <v>1.9996463233199244</v>
          </cell>
          <cell r="AT16">
            <v>1.9997167928640014</v>
          </cell>
          <cell r="AU16">
            <v>1.999773222254019</v>
          </cell>
          <cell r="AV16">
            <v>1.9998184085251904</v>
          </cell>
          <cell r="AW16">
            <v>1.9998545915986905</v>
          </cell>
          <cell r="AX16">
            <v>1.9998835652109643</v>
          </cell>
          <cell r="AY16">
            <v>1.999906765768634</v>
          </cell>
          <cell r="AZ16">
            <v>1.9999253435169693</v>
          </cell>
          <cell r="BA16">
            <v>1.9999402195393401</v>
          </cell>
          <cell r="BB16">
            <v>1.9999521314066335</v>
          </cell>
          <cell r="BC16">
            <v>1.9999616697354639</v>
          </cell>
          <cell r="BD16">
            <v>1.9999693074649163</v>
          </cell>
          <cell r="BE16">
            <v>1.9999754233015912</v>
          </cell>
          <cell r="BF16">
            <v>1.9999803204942506</v>
          </cell>
          <cell r="BG16">
            <v>1.9999842418682272</v>
          </cell>
          <cell r="BH16">
            <v>1.9999873818645844</v>
          </cell>
          <cell r="BI16">
            <v>1.9999898961806659</v>
          </cell>
          <cell r="BJ16">
            <v>1.9999919094898746</v>
          </cell>
          <cell r="BK16">
            <v>1.9999935216233236</v>
          </cell>
          <cell r="BL16">
            <v>1.9999948125198102</v>
          </cell>
          <cell r="BM16">
            <v>1.999995846189512</v>
          </cell>
          <cell r="BN16">
            <v>1.9999966738878889</v>
          </cell>
          <cell r="BO16">
            <v>1.9999973366571857</v>
          </cell>
          <cell r="BP16">
            <v>1.9999978673615084</v>
          </cell>
          <cell r="BQ16">
            <v>1.9999982923164117</v>
          </cell>
          <cell r="BR16">
            <v>1.9999986325937624</v>
          </cell>
          <cell r="BS16">
            <v>1.9999989050666058</v>
          </cell>
          <cell r="BT16">
            <v>1.9999991232458298</v>
          </cell>
          <cell r="BU16">
            <v>1.999999297950112</v>
          </cell>
          <cell r="BV16">
            <v>1.9999994378423764</v>
          </cell>
          <cell r="BW16">
            <v>1.9999995498593517</v>
          </cell>
          <cell r="BX16">
            <v>1.9999996395555386</v>
          </cell>
          <cell r="BY16">
            <v>1.9999997113786327</v>
          </cell>
          <cell r="BZ16">
            <v>1.9999997688900724</v>
          </cell>
          <cell r="CA16">
            <v>1.9999998149416345</v>
          </cell>
          <cell r="CB16">
            <v>1.9999998518168436</v>
          </cell>
          <cell r="CC16">
            <v>1.9999998813442037</v>
          </cell>
          <cell r="CD16">
            <v>1.9999999049878654</v>
          </cell>
          <cell r="CE16">
            <v>1.9999999239202295</v>
          </cell>
          <cell r="CF16">
            <v>1.999999939080082</v>
          </cell>
          <cell r="CG16">
            <v>1.9999999512191429</v>
          </cell>
          <cell r="CH16">
            <v>1.9999999609393435</v>
          </cell>
          <cell r="CI16">
            <v>1.9999999687226713</v>
          </cell>
          <cell r="CJ16">
            <v>1.999999974955073</v>
          </cell>
          <cell r="CK16">
            <v>1.9999999799455894</v>
          </cell>
          <cell r="CL16">
            <v>1.9999999839416835</v>
          </cell>
          <cell r="CM16">
            <v>1.9999999871415053</v>
          </cell>
          <cell r="CN16">
            <v>1.9999999897037224</v>
          </cell>
          <cell r="CO16">
            <v>1.9999999917553852</v>
          </cell>
          <cell r="CP16">
            <v>1.9999999933982284</v>
          </cell>
          <cell r="CQ16">
            <v>1.9999999947137148</v>
          </cell>
          <cell r="CR16">
            <v>1.999999995767074</v>
          </cell>
          <cell r="CS16">
            <v>1.999999996610538</v>
          </cell>
          <cell r="CT16">
            <v>1.999999997285931</v>
          </cell>
          <cell r="CU16">
            <v>1.9999999978267429</v>
          </cell>
          <cell r="CV16">
            <v>1.999999998259792</v>
          </cell>
          <cell r="CW16">
            <v>1.9999999986065502</v>
          </cell>
          <cell r="CX16">
            <v>1.9999999988842125</v>
          </cell>
          <cell r="CY16">
            <v>1.9999999991065476</v>
          </cell>
        </row>
        <row r="17">
          <cell r="D17">
            <v>0.1993359892499118</v>
          </cell>
          <cell r="E17">
            <v>0.39475064044980801</v>
          </cell>
          <cell r="F17">
            <v>0.58262522490318158</v>
          </cell>
          <cell r="G17">
            <v>0.75989792451045002</v>
          </cell>
          <cell r="H17">
            <v>0.92423431452001958</v>
          </cell>
          <cell r="I17">
            <v>1.074099133996071</v>
          </cell>
          <cell r="J17">
            <v>1.2087355542343272</v>
          </cell>
          <cell r="K17">
            <v>1.3280735405356978</v>
          </cell>
          <cell r="L17">
            <v>1.4325957403980492</v>
          </cell>
          <cell r="M17">
            <v>1.5231883119115293</v>
          </cell>
          <cell r="N17">
            <v>1.6009980435212592</v>
          </cell>
          <cell r="O17">
            <v>1.6673092140243106</v>
          </cell>
          <cell r="P17">
            <v>1.7234463186266122</v>
          </cell>
          <cell r="Q17">
            <v>1.7707032964045251</v>
          </cell>
          <cell r="R17">
            <v>1.8102965072897335</v>
          </cell>
          <cell r="S17">
            <v>1.8433371088129427</v>
          </cell>
          <cell r="T17">
            <v>1.8708181412061982</v>
          </cell>
          <cell r="U17">
            <v>1.8936120256925362</v>
          </cell>
          <cell r="V17">
            <v>1.9124749162554777</v>
          </cell>
          <cell r="W17">
            <v>1.9280551601516338</v>
          </cell>
          <cell r="X17">
            <v>1.9409038732269077</v>
          </cell>
          <cell r="Y17">
            <v>1.9514862600629028</v>
          </cell>
          <cell r="Z17">
            <v>1.960192792532383</v>
          </cell>
          <cell r="AA17">
            <v>1.9673497153873605</v>
          </cell>
          <cell r="AB17">
            <v>1.9732285963028611</v>
          </cell>
          <cell r="AC17">
            <v>1.9780548044021979</v>
          </cell>
          <cell r="AD17">
            <v>1.9820149073562354</v>
          </cell>
          <cell r="AE17">
            <v>1.9852630404022564</v>
          </cell>
          <cell r="AF17">
            <v>1.9879263347011666</v>
          </cell>
          <cell r="AG17">
            <v>1.9901095073734614</v>
          </cell>
          <cell r="AH17">
            <v>1.9918987184438004</v>
          </cell>
          <cell r="AI17">
            <v>1.9933647956793021</v>
          </cell>
          <cell r="AJ17">
            <v>1.9945659201982844</v>
          </cell>
          <cell r="AK17">
            <v>1.9955498558685592</v>
          </cell>
          <cell r="AL17">
            <v>1.9963557952223976</v>
          </cell>
          <cell r="AM17">
            <v>1.9970158846646533</v>
          </cell>
          <cell r="AN17">
            <v>1.9975564825622625</v>
          </cell>
          <cell r="AO17">
            <v>1.997999195571682</v>
          </cell>
          <cell r="AP17">
            <v>1.9983617313400557</v>
          </cell>
          <cell r="AQ17">
            <v>1.9986585994781345</v>
          </cell>
          <cell r="AR17">
            <v>1.9989016873755943</v>
          </cell>
          <cell r="AS17">
            <v>1.9991007329190666</v>
          </cell>
          <cell r="AT17">
            <v>1.9992637123801464</v>
          </cell>
          <cell r="AU17">
            <v>1.9993971585677612</v>
          </cell>
          <cell r="AV17">
            <v>1.9995064216960547</v>
          </cell>
          <cell r="AW17">
            <v>1.999595883224369</v>
          </cell>
          <cell r="AX17">
            <v>1.9996691311085937</v>
          </cell>
          <cell r="AY17">
            <v>1.9997291034015214</v>
          </cell>
          <cell r="AZ17">
            <v>1.9997782059011087</v>
          </cell>
          <cell r="BA17">
            <v>1.9998184085251904</v>
          </cell>
          <cell r="BB17">
            <v>1.9998513242515883</v>
          </cell>
          <cell r="BC17">
            <v>1.9998782737723975</v>
          </cell>
          <cell r="BD17">
            <v>1.9999003384442426</v>
          </cell>
          <cell r="BE17">
            <v>1.9999184036508804</v>
          </cell>
          <cell r="BF17">
            <v>1.9999331943126082</v>
          </cell>
          <cell r="BG17">
            <v>1.9999453039636617</v>
          </cell>
          <cell r="BH17">
            <v>1.99995521856198</v>
          </cell>
          <cell r="BI17">
            <v>1.9999633359851208</v>
          </cell>
          <cell r="BJ17">
            <v>1.9999699819936114</v>
          </cell>
          <cell r="BK17">
            <v>1.9999754233015912</v>
          </cell>
          <cell r="BL17">
            <v>1.9999798782787925</v>
          </cell>
          <cell r="BM17">
            <v>1.9999835257130201</v>
          </cell>
          <cell r="BN17">
            <v>1.9999865119845452</v>
          </cell>
          <cell r="BO17">
            <v>1.9999889569401987</v>
          </cell>
          <cell r="BP17">
            <v>1.9999909587028082</v>
          </cell>
          <cell r="BQ17">
            <v>1.9999925976089084</v>
          </cell>
          <cell r="BR17">
            <v>1.9999939394327337</v>
          </cell>
          <cell r="BS17">
            <v>1.9999950380258356</v>
          </cell>
          <cell r="BT17">
            <v>1.9999959374782423</v>
          </cell>
          <cell r="BU17">
            <v>1.9999966738878889</v>
          </cell>
          <cell r="BV17">
            <v>1.9999972768093168</v>
          </cell>
          <cell r="BW17">
            <v>1.9999977704397658</v>
          </cell>
          <cell r="BX17">
            <v>1.9999981745902859</v>
          </cell>
          <cell r="BY17">
            <v>1.9999985054808067</v>
          </cell>
          <cell r="BZ17">
            <v>1.999998776391092</v>
          </cell>
          <cell r="CA17">
            <v>1.9999989981937021</v>
          </cell>
          <cell r="CB17">
            <v>1.9999991797903385</v>
          </cell>
          <cell r="CC17">
            <v>1.9999993284691007</v>
          </cell>
          <cell r="CD17">
            <v>1.9999994501969844</v>
          </cell>
          <cell r="CE17">
            <v>1.9999995498593517</v>
          </cell>
          <cell r="CF17">
            <v>1.9999996314560002</v>
          </cell>
          <cell r="CG17">
            <v>1.9999996982616888</v>
          </cell>
          <cell r="CH17">
            <v>1.9999997529575619</v>
          </cell>
          <cell r="CI17">
            <v>1.9999997977387562</v>
          </cell>
          <cell r="CJ17">
            <v>1.9999998344024976</v>
          </cell>
          <cell r="CK17">
            <v>1.9999998644202313</v>
          </cell>
          <cell r="CL17">
            <v>1.999999888996673</v>
          </cell>
          <cell r="CM17">
            <v>1.9999999091181624</v>
          </cell>
          <cell r="CN17">
            <v>1.999999925592244</v>
          </cell>
          <cell r="CO17">
            <v>1.999999939080082</v>
          </cell>
          <cell r="CP17">
            <v>1.9999999501229895</v>
          </cell>
          <cell r="CQ17">
            <v>1.9999999591641573</v>
          </cell>
          <cell r="CR17">
            <v>1.9999999665664396</v>
          </cell>
          <cell r="CS17">
            <v>1.9999999726269158</v>
          </cell>
          <cell r="CT17">
            <v>1.9999999775888142</v>
          </cell>
          <cell r="CU17">
            <v>1.999999981651273</v>
          </cell>
          <cell r="CV17">
            <v>1.9999999849773333</v>
          </cell>
          <cell r="CW17">
            <v>1.9999999877004804</v>
          </cell>
          <cell r="CX17">
            <v>1.9999999899300054</v>
          </cell>
          <cell r="CY17">
            <v>1.9999999917553852</v>
          </cell>
        </row>
        <row r="18">
          <cell r="D18">
            <v>0.1813189555540804</v>
          </cell>
          <cell r="E18">
            <v>0.35968163705021583</v>
          </cell>
          <cell r="F18">
            <v>0.53232147701932986</v>
          </cell>
          <cell r="G18">
            <v>0.69682602507722446</v>
          </cell>
          <cell r="H18">
            <v>0.8512563944699898</v>
          </cell>
          <cell r="I18">
            <v>0.99421148278134952</v>
          </cell>
          <cell r="J18">
            <v>1.1248370182133951</v>
          </cell>
          <cell r="K18">
            <v>1.2427879932564077</v>
          </cell>
          <cell r="L18">
            <v>1.3481581171907133</v>
          </cell>
          <cell r="M18">
            <v>1.44139126633296</v>
          </cell>
          <cell r="N18">
            <v>1.5231883119115293</v>
          </cell>
          <cell r="O18">
            <v>1.594419417330077</v>
          </cell>
          <cell r="P18">
            <v>1.6560481304030739</v>
          </cell>
          <cell r="Q18">
            <v>1.7090702113749283</v>
          </cell>
          <cell r="R18">
            <v>1.7544675703860317</v>
          </cell>
          <cell r="S18">
            <v>1.7931760308457774</v>
          </cell>
          <cell r="T18">
            <v>1.8260647701132844</v>
          </cell>
          <cell r="U18">
            <v>1.8539250102295566</v>
          </cell>
          <cell r="V18">
            <v>1.877465628284015</v>
          </cell>
          <cell r="W18">
            <v>1.8973136546006923</v>
          </cell>
          <cell r="X18">
            <v>1.9140180036498644</v>
          </cell>
          <cell r="Y18">
            <v>1.9280551601516338</v>
          </cell>
          <cell r="Z18">
            <v>1.9398358797958721</v>
          </cell>
          <cell r="AA18">
            <v>1.9497122433051386</v>
          </cell>
          <cell r="AB18">
            <v>1.9579846219468582</v>
          </cell>
          <cell r="AC18">
            <v>1.9649082776029627</v>
          </cell>
          <cell r="AD18">
            <v>1.9706994399428739</v>
          </cell>
          <cell r="AE18">
            <v>1.9755407865330614</v>
          </cell>
          <cell r="AF18">
            <v>1.9795863074871307</v>
          </cell>
          <cell r="AG18">
            <v>1.9829655717923598</v>
          </cell>
          <cell r="AH18">
            <v>1.985787433547193</v>
          </cell>
          <cell r="AI18">
            <v>1.9881432274579138</v>
          </cell>
          <cell r="AJ18">
            <v>1.9901095073734614</v>
          </cell>
          <cell r="AK18">
            <v>1.9917503817706832</v>
          </cell>
          <cell r="AL18">
            <v>1.9931194976191233</v>
          </cell>
          <cell r="AM18">
            <v>1.9942617201099724</v>
          </cell>
          <cell r="AN18">
            <v>1.9952145511005503</v>
          </cell>
          <cell r="AO18">
            <v>1.9960093243033952</v>
          </cell>
          <cell r="AP18">
            <v>1.9966722105472119</v>
          </cell>
          <cell r="AQ18">
            <v>1.9972250620345982</v>
          </cell>
          <cell r="AR18">
            <v>1.9976861205110583</v>
          </cell>
          <cell r="AS18">
            <v>1.9980706106767174</v>
          </cell>
          <cell r="AT18">
            <v>1.9983912370167789</v>
          </cell>
          <cell r="AU18">
            <v>1.9986585994781345</v>
          </cell>
          <cell r="AV18">
            <v>1.9988815410454031</v>
          </cell>
          <cell r="AW18">
            <v>1.9990674382325988</v>
          </cell>
          <cell r="AX18">
            <v>1.9992224437679056</v>
          </cell>
          <cell r="AY18">
            <v>1.9993516892713163</v>
          </cell>
          <cell r="AZ18">
            <v>1.9994594544731727</v>
          </cell>
          <cell r="BA18">
            <v>1.999549308464406</v>
          </cell>
          <cell r="BB18">
            <v>1.9996242275782512</v>
          </cell>
          <cell r="BC18">
            <v>1.999686693753691</v>
          </cell>
          <cell r="BD18">
            <v>1.9997387766013524</v>
          </cell>
          <cell r="BE18">
            <v>1.9997822018644937</v>
          </cell>
          <cell r="BF18">
            <v>1.9998184085251904</v>
          </cell>
          <cell r="BG18">
            <v>1.9998485964352968</v>
          </cell>
          <cell r="BH18">
            <v>1.9998737660417825</v>
          </cell>
          <cell r="BI18">
            <v>1.9998947515167886</v>
          </cell>
          <cell r="BJ18">
            <v>1.9999122483861465</v>
          </cell>
          <cell r="BK18">
            <v>1.9999268365690486</v>
          </cell>
          <cell r="BL18">
            <v>1.9999389995904582</v>
          </cell>
          <cell r="BM18">
            <v>1.9999491406015975</v>
          </cell>
          <cell r="BN18">
            <v>1.9999575957385356</v>
          </cell>
          <cell r="BO18">
            <v>1.9999646452609561</v>
          </cell>
          <cell r="BP18">
            <v>1.9999705228398401</v>
          </cell>
          <cell r="BQ18">
            <v>1.9999754233015912</v>
          </cell>
          <cell r="BR18">
            <v>1.9999795090850543</v>
          </cell>
          <cell r="BS18">
            <v>1.9999829156253206</v>
          </cell>
          <cell r="BT18">
            <v>1.9999857558426437</v>
          </cell>
          <cell r="BU18">
            <v>1.999988123885208</v>
          </cell>
          <cell r="BV18">
            <v>1.9999900982497492</v>
          </cell>
          <cell r="BW18">
            <v>1.9999917443834363</v>
          </cell>
          <cell r="BX18">
            <v>1.9999931168532377</v>
          </cell>
          <cell r="BY18">
            <v>1.9999942611546597</v>
          </cell>
          <cell r="BZ18">
            <v>1.9999952152198102</v>
          </cell>
          <cell r="CA18">
            <v>1.9999960106747605</v>
          </cell>
          <cell r="CB18">
            <v>1.9999966738878889</v>
          </cell>
          <cell r="CC18">
            <v>1.9999972268439383</v>
          </cell>
          <cell r="CD18">
            <v>1.9999976878727748</v>
          </cell>
          <cell r="CE18">
            <v>1.9999980722569939</v>
          </cell>
          <cell r="CF18">
            <v>1.9999983927385143</v>
          </cell>
          <cell r="CG18">
            <v>1.9999986599409572</v>
          </cell>
          <cell r="CH18">
            <v>1.9999988827218007</v>
          </cell>
          <cell r="CI18">
            <v>1.9999990684659976</v>
          </cell>
          <cell r="CJ18">
            <v>1.9999992233307768</v>
          </cell>
          <cell r="CK18">
            <v>1.9999993524497484</v>
          </cell>
          <cell r="CL18">
            <v>1.9999994601030728</v>
          </cell>
          <cell r="CM18">
            <v>1.9999995498593517</v>
          </cell>
          <cell r="CN18">
            <v>1.9999996246939138</v>
          </cell>
          <cell r="CO18">
            <v>1.9999996870874504</v>
          </cell>
          <cell r="CP18">
            <v>1.9999997391082456</v>
          </cell>
          <cell r="CQ18">
            <v>1.9999997824807365</v>
          </cell>
          <cell r="CR18">
            <v>1.9999998186426775</v>
          </cell>
          <cell r="CS18">
            <v>1.9999998487928017</v>
          </cell>
          <cell r="CT18">
            <v>1.9999998739305567</v>
          </cell>
          <cell r="CU18">
            <v>1.9999998948892328</v>
          </cell>
          <cell r="CV18">
            <v>1.9999999123635908</v>
          </cell>
          <cell r="CW18">
            <v>1.9999999269328881</v>
          </cell>
          <cell r="CX18">
            <v>1.999999939080082</v>
          </cell>
          <cell r="CY18">
            <v>1.9999999492078406</v>
          </cell>
        </row>
        <row r="19">
          <cell r="D19">
            <v>0.16628193286719961</v>
          </cell>
          <cell r="E19">
            <v>0.33028082584925889</v>
          </cell>
          <cell r="F19">
            <v>0.48983732480741882</v>
          </cell>
          <cell r="G19">
            <v>0.6430254750632689</v>
          </cell>
          <cell r="H19">
            <v>0.78823713586162958</v>
          </cell>
          <cell r="I19">
            <v>0.92423431452001958</v>
          </cell>
          <cell r="J19">
            <v>1.05016788662439</v>
          </cell>
          <cell r="K19">
            <v>1.1655658906958202</v>
          </cell>
          <cell r="L19">
            <v>1.2702979047745746</v>
          </cell>
          <cell r="M19">
            <v>1.3645235804763396</v>
          </cell>
          <cell r="N19">
            <v>1.4486333721402573</v>
          </cell>
          <cell r="O19">
            <v>1.5231883119115293</v>
          </cell>
          <cell r="P19">
            <v>1.5888639003309932</v>
          </cell>
          <cell r="Q19">
            <v>1.6464012911717667</v>
          </cell>
          <cell r="R19">
            <v>1.6965672799150262</v>
          </cell>
          <cell r="S19">
            <v>1.7401233234853439</v>
          </cell>
          <cell r="T19">
            <v>1.7778029593695535</v>
          </cell>
          <cell r="U19">
            <v>1.8102965072897335</v>
          </cell>
          <cell r="V19">
            <v>1.8382417407279878</v>
          </cell>
          <cell r="W19">
            <v>1.8622192173351557</v>
          </cell>
          <cell r="X19">
            <v>1.882751076994575</v>
          </cell>
          <cell r="Y19">
            <v>1.9003022934115439</v>
          </cell>
          <cell r="Z19">
            <v>1.9152835581797296</v>
          </cell>
          <cell r="AA19">
            <v>1.9280551601516338</v>
          </cell>
          <cell r="AB19">
            <v>1.9389313844785021</v>
          </cell>
          <cell r="AC19">
            <v>1.9481850898772164</v>
          </cell>
          <cell r="AD19">
            <v>1.9560522294776272</v>
          </cell>
          <cell r="AE19">
            <v>1.9627361626197333</v>
          </cell>
          <cell r="AF19">
            <v>1.9684116659703248</v>
          </cell>
          <cell r="AG19">
            <v>1.9732285963028611</v>
          </cell>
          <cell r="AH19">
            <v>1.9773151879450368</v>
          </cell>
          <cell r="AI19">
            <v>1.9807809884513619</v>
          </cell>
          <cell r="AJ19">
            <v>1.9837194491364158</v>
          </cell>
          <cell r="AK19">
            <v>1.9862101947937454</v>
          </cell>
          <cell r="AL19">
            <v>1.9883210008304317</v>
          </cell>
          <cell r="AM19">
            <v>1.9901095073734614</v>
          </cell>
          <cell r="AN19">
            <v>1.9916246995373643</v>
          </cell>
          <cell r="AO19">
            <v>1.9929081816208312</v>
          </cell>
          <cell r="AP19">
            <v>1.993995270973052</v>
          </cell>
          <cell r="AQ19">
            <v>1.9949159349476746</v>
          </cell>
          <cell r="AR19">
            <v>1.9956955919507693</v>
          </cell>
          <cell r="AS19">
            <v>1.9963557952223976</v>
          </cell>
          <cell r="AT19">
            <v>1.9969148157508512</v>
          </cell>
          <cell r="AU19">
            <v>1.9973881386497889</v>
          </cell>
          <cell r="AV19">
            <v>1.9977888854523056</v>
          </cell>
          <cell r="AW19">
            <v>1.9981281730974687</v>
          </cell>
          <cell r="AX19">
            <v>1.9984154188986851</v>
          </cell>
          <cell r="AY19">
            <v>1.9986585994781345</v>
          </cell>
          <cell r="AZ19">
            <v>1.9988644705127281</v>
          </cell>
          <cell r="BA19">
            <v>1.9990387531487244</v>
          </cell>
          <cell r="BB19">
            <v>1.9991862920877792</v>
          </cell>
          <cell r="BC19">
            <v>1.9993111896115243</v>
          </cell>
          <cell r="BD19">
            <v>1.9994169191797724</v>
          </cell>
          <cell r="BE19">
            <v>1.9995064216960547</v>
          </cell>
          <cell r="BF19">
            <v>1.9995821870711432</v>
          </cell>
          <cell r="BG19">
            <v>1.9996463233199244</v>
          </cell>
          <cell r="BH19">
            <v>1.9997006150899579</v>
          </cell>
          <cell r="BI19">
            <v>1.9997465732330011</v>
          </cell>
          <cell r="BJ19">
            <v>1.9997854767865961</v>
          </cell>
          <cell r="BK19">
            <v>1.9998184085251904</v>
          </cell>
          <cell r="BL19">
            <v>1.9998462850638759</v>
          </cell>
          <cell r="BM19">
            <v>1.999869882348098</v>
          </cell>
          <cell r="BN19">
            <v>1.9998898572355412</v>
          </cell>
          <cell r="BO19">
            <v>1.999906765768634</v>
          </cell>
          <cell r="BP19">
            <v>1.9999210786446113</v>
          </cell>
          <cell r="BQ19">
            <v>1.9999331943126082</v>
          </cell>
          <cell r="BR19">
            <v>1.9999434500615112</v>
          </cell>
          <cell r="BS19">
            <v>1.9999521314066335</v>
          </cell>
          <cell r="BT19">
            <v>1.9999594800360767</v>
          </cell>
          <cell r="BU19">
            <v>1.9999657005377047</v>
          </cell>
          <cell r="BV19">
            <v>1.9999709660937732</v>
          </cell>
          <cell r="BW19">
            <v>1.9999754233015912</v>
          </cell>
          <cell r="BX19">
            <v>1.9999791962543156</v>
          </cell>
          <cell r="BY19">
            <v>1.9999823899954086</v>
          </cell>
          <cell r="BZ19">
            <v>1.9999850934428633</v>
          </cell>
          <cell r="CA19">
            <v>1.9999873818645844</v>
          </cell>
          <cell r="CB19">
            <v>1.9999893189737952</v>
          </cell>
          <cell r="CC19">
            <v>1.9999909587028082</v>
          </cell>
          <cell r="CD19">
            <v>1.9999923467045022</v>
          </cell>
          <cell r="CE19">
            <v>1.9999935216233236</v>
          </cell>
          <cell r="CF19">
            <v>1.9999945161711721</v>
          </cell>
          <cell r="CG19">
            <v>1.999995358038138</v>
          </cell>
          <cell r="CH19">
            <v>1.9999960706634168</v>
          </cell>
          <cell r="CI19">
            <v>1.9999966738878889</v>
          </cell>
          <cell r="CJ19">
            <v>1.9999971845065239</v>
          </cell>
          <cell r="CK19">
            <v>1.9999976167359685</v>
          </cell>
          <cell r="CL19">
            <v>1.9999979826103673</v>
          </cell>
          <cell r="CM19">
            <v>1.9999982923164117</v>
          </cell>
          <cell r="CN19">
            <v>1.9999985544769556</v>
          </cell>
          <cell r="CO19">
            <v>1.999998776391092</v>
          </cell>
          <cell r="CP19">
            <v>1.9999989642373723</v>
          </cell>
          <cell r="CQ19">
            <v>1.9999991232458298</v>
          </cell>
          <cell r="CR19">
            <v>1.9999992578435926</v>
          </cell>
          <cell r="CS19">
            <v>1.9999993717781459</v>
          </cell>
          <cell r="CT19">
            <v>1.9999994682216689</v>
          </cell>
          <cell r="CU19">
            <v>1.9999995498593517</v>
          </cell>
          <cell r="CV19">
            <v>1.9999996189641616</v>
          </cell>
          <cell r="CW19">
            <v>1.9999996774601212</v>
          </cell>
          <cell r="CX19">
            <v>1.9999997269758838</v>
          </cell>
          <cell r="CY19">
            <v>1.9999997688900724</v>
          </cell>
        </row>
        <row r="20">
          <cell r="D20">
            <v>0.15354342625056283</v>
          </cell>
          <cell r="E20">
            <v>0.30528751962980971</v>
          </cell>
          <cell r="F20">
            <v>0.45351631385010371</v>
          </cell>
          <cell r="G20">
            <v>0.59667249995509097</v>
          </cell>
          <cell r="H20">
            <v>0.73341788075113223</v>
          </cell>
          <cell r="I20">
            <v>0.86267453975116926</v>
          </cell>
          <cell r="J20">
            <v>0.98364505084121578</v>
          </cell>
          <cell r="K20">
            <v>1.0958127171467464</v>
          </cell>
          <cell r="L20">
            <v>1.1989249137763158</v>
          </cell>
          <cell r="M20">
            <v>1.2929638675248829</v>
          </cell>
          <cell r="N20">
            <v>1.3781096113747258</v>
          </cell>
          <cell r="O20">
            <v>1.4546995508595448</v>
          </cell>
          <cell r="P20">
            <v>1.5231883119115293</v>
          </cell>
          <cell r="Q20">
            <v>1.58411055542404</v>
          </cell>
          <cell r="R20">
            <v>1.6380484480364359</v>
          </cell>
          <cell r="S20">
            <v>1.6856046084650314</v>
          </cell>
          <cell r="T20">
            <v>1.7273806723316514</v>
          </cell>
          <cell r="U20">
            <v>1.76396115003705</v>
          </cell>
          <cell r="V20">
            <v>1.7959019711370479</v>
          </cell>
          <cell r="W20">
            <v>1.8237229770934622</v>
          </cell>
          <cell r="X20">
            <v>1.8479036002368199</v>
          </cell>
          <cell r="Y20">
            <v>1.8688810121106929</v>
          </cell>
          <cell r="Z20">
            <v>1.8870501083572644</v>
          </cell>
          <cell r="AA20">
            <v>1.902764797543544</v>
          </cell>
          <cell r="AB20">
            <v>1.9163401629191177</v>
          </cell>
          <cell r="AC20">
            <v>1.9280551601516338</v>
          </cell>
          <cell r="AD20">
            <v>1.9381555961087065</v>
          </cell>
          <cell r="AE20">
            <v>1.946857202202823</v>
          </cell>
          <cell r="AF20">
            <v>1.9543486709678053</v>
          </cell>
          <cell r="AG20">
            <v>1.9607945676662664</v>
          </cell>
          <cell r="AH20">
            <v>1.9663380615529338</v>
          </cell>
          <cell r="AI20">
            <v>1.9711034457468126</v>
          </cell>
          <cell r="AJ20">
            <v>1.9751984321986442</v>
          </cell>
          <cell r="AK20">
            <v>1.9787162204782516</v>
          </cell>
          <cell r="AL20">
            <v>1.9817373473109052</v>
          </cell>
          <cell r="AM20">
            <v>1.9843313289896125</v>
          </cell>
          <cell r="AN20">
            <v>1.9865581117949356</v>
          </cell>
          <cell r="AO20">
            <v>1.9884693469967858</v>
          </cell>
          <cell r="AP20">
            <v>1.9901095073734614</v>
          </cell>
          <cell r="AQ20">
            <v>1.9915168618206684</v>
          </cell>
          <cell r="AR20">
            <v>1.9927243238005374</v>
          </cell>
          <cell r="AS20">
            <v>1.9937601882875322</v>
          </cell>
          <cell r="AT20">
            <v>1.9946487706384635</v>
          </cell>
          <cell r="AU20">
            <v>1.9954109595398157</v>
          </cell>
          <cell r="AV20">
            <v>1.9960646949288217</v>
          </cell>
          <cell r="AW20">
            <v>1.9966253805842982</v>
          </cell>
          <cell r="AX20">
            <v>1.9971062399625419</v>
          </cell>
          <cell r="AY20">
            <v>1.9975186228246238</v>
          </cell>
          <cell r="AZ20">
            <v>1.9978722692686968</v>
          </cell>
          <cell r="BA20">
            <v>1.9981755369437741</v>
          </cell>
          <cell r="BB20">
            <v>1.9984355964759226</v>
          </cell>
          <cell r="BC20">
            <v>1.9986585994781345</v>
          </cell>
          <cell r="BD20">
            <v>1.998849822934365</v>
          </cell>
          <cell r="BE20">
            <v>1.9990137932390701</v>
          </cell>
          <cell r="BF20">
            <v>1.9991543927288031</v>
          </cell>
          <cell r="BG20">
            <v>1.9992749511549572</v>
          </cell>
          <cell r="BH20">
            <v>1.9993783242100487</v>
          </cell>
          <cell r="BI20">
            <v>1.9994669609279661</v>
          </cell>
          <cell r="BJ20">
            <v>1.9995429615257807</v>
          </cell>
          <cell r="BK20">
            <v>1.9996081270362214</v>
          </cell>
          <cell r="BL20">
            <v>1.9996640018911873</v>
          </cell>
          <cell r="BM20">
            <v>1.9997119104539363</v>
          </cell>
          <cell r="BN20">
            <v>1.9997529883572986</v>
          </cell>
          <cell r="BO20">
            <v>1.9997882093845005</v>
          </cell>
          <cell r="BP20">
            <v>1.9998184085251904</v>
          </cell>
          <cell r="BQ20">
            <v>1.9998443017498899</v>
          </cell>
          <cell r="BR20">
            <v>1.9998665029691751</v>
          </cell>
          <cell r="BS20">
            <v>1.9998855385778485</v>
          </cell>
          <cell r="BT20">
            <v>1.9999018599276002</v>
          </cell>
          <cell r="BU20">
            <v>1.9999158540229049</v>
          </cell>
          <cell r="BV20">
            <v>1.9999278526930353</v>
          </cell>
          <cell r="BW20">
            <v>1.9999381404571497</v>
          </cell>
          <cell r="BX20">
            <v>1.9999469612685599</v>
          </cell>
          <cell r="BY20">
            <v>1.9999545242978121</v>
          </cell>
          <cell r="BZ20">
            <v>1.9999610088915065</v>
          </cell>
          <cell r="CA20">
            <v>1.9999665688242962</v>
          </cell>
          <cell r="CB20">
            <v>1.9999713359447679</v>
          </cell>
          <cell r="CC20">
            <v>1.9999754233015912</v>
          </cell>
          <cell r="CD20">
            <v>1.9999789278240021</v>
          </cell>
          <cell r="CE20">
            <v>1.9999819326201425</v>
          </cell>
          <cell r="CF20">
            <v>1.9999845089477231</v>
          </cell>
          <cell r="CG20">
            <v>1.9999867179037314</v>
          </cell>
          <cell r="CH20">
            <v>1.9999886118732122</v>
          </cell>
          <cell r="CI20">
            <v>1.999990235771496</v>
          </cell>
          <cell r="CJ20">
            <v>1.9999916281092993</v>
          </cell>
          <cell r="CK20">
            <v>1.9999928219059599</v>
          </cell>
          <cell r="CL20">
            <v>1.9999938454724635</v>
          </cell>
          <cell r="CM20">
            <v>1.9999947230828115</v>
          </cell>
          <cell r="CN20">
            <v>1.9999954755496701</v>
          </cell>
          <cell r="CO20">
            <v>1.9999961207179293</v>
          </cell>
          <cell r="CP20">
            <v>1.9999966738878889</v>
          </cell>
          <cell r="CQ20">
            <v>1.9999971481781023</v>
          </cell>
          <cell r="CR20">
            <v>1.9999975548364803</v>
          </cell>
          <cell r="CS20">
            <v>1.9999979035070323</v>
          </cell>
          <cell r="CT20">
            <v>1.9999982024585781</v>
          </cell>
          <cell r="CU20">
            <v>1.999998458780841</v>
          </cell>
          <cell r="CV20">
            <v>1.9999986785525805</v>
          </cell>
          <cell r="CW20">
            <v>1.9999988669857509</v>
          </cell>
          <cell r="CX20">
            <v>1.9999990285491029</v>
          </cell>
          <cell r="CY20">
            <v>1.9999991670741646</v>
          </cell>
        </row>
        <row r="21">
          <cell r="D21">
            <v>0.14261468333588656</v>
          </cell>
          <cell r="E21">
            <v>0.28378638753386554</v>
          </cell>
          <cell r="F21">
            <v>0.4221299488823429</v>
          </cell>
          <cell r="G21">
            <v>0.55637098065140522</v>
          </cell>
          <cell r="H21">
            <v>0.68538981393092024</v>
          </cell>
          <cell r="I21">
            <v>0.8082534795157188</v>
          </cell>
          <cell r="J21">
            <v>0.92423431452001958</v>
          </cell>
          <cell r="K21">
            <v>1.0328153103703599</v>
          </cell>
          <cell r="L21">
            <v>1.1336836169272964</v>
          </cell>
          <cell r="M21">
            <v>1.226714520790765</v>
          </cell>
          <cell r="N21">
            <v>1.3119486682569543</v>
          </cell>
          <cell r="O21">
            <v>1.3895653406294755</v>
          </cell>
          <cell r="P21">
            <v>1.45985430830879</v>
          </cell>
          <cell r="Q21">
            <v>1.5231883119115293</v>
          </cell>
          <cell r="R21">
            <v>1.5799976599189409</v>
          </cell>
          <cell r="S21">
            <v>1.6307478849908086</v>
          </cell>
          <cell r="T21">
            <v>1.6759209253387684</v>
          </cell>
          <cell r="U21">
            <v>1.7159999233968035</v>
          </cell>
          <cell r="V21">
            <v>1.7514574676542813</v>
          </cell>
          <cell r="W21">
            <v>1.7827469354694374</v>
          </cell>
          <cell r="X21">
            <v>1.8102965072897335</v>
          </cell>
          <cell r="Y21">
            <v>1.8345053957596984</v>
          </cell>
          <cell r="Z21">
            <v>1.8557418476033347</v>
          </cell>
          <cell r="AA21">
            <v>1.8743425158737201</v>
          </cell>
          <cell r="AB21">
            <v>1.8906128528152686</v>
          </cell>
          <cell r="AC21">
            <v>1.9048282304073418</v>
          </cell>
          <cell r="AD21">
            <v>1.9172355509196488</v>
          </cell>
          <cell r="AE21">
            <v>1.9280551601516338</v>
          </cell>
          <cell r="AF21">
            <v>1.9374829198103725</v>
          </cell>
          <cell r="AG21">
            <v>1.9456923322250224</v>
          </cell>
          <cell r="AH21">
            <v>1.9528366405431963</v>
          </cell>
          <cell r="AI21">
            <v>1.9590508513502658</v>
          </cell>
          <cell r="AJ21">
            <v>1.9644536451236485</v>
          </cell>
          <cell r="AK21">
            <v>1.9691491539483517</v>
          </cell>
          <cell r="AL21">
            <v>1.9732285963028611</v>
          </cell>
          <cell r="AM21">
            <v>1.9767717662144824</v>
          </cell>
          <cell r="AN21">
            <v>1.9798483793147321</v>
          </cell>
          <cell r="AO21">
            <v>1.9825192818262227</v>
          </cell>
          <cell r="AP21">
            <v>1.9848375307118538</v>
          </cell>
          <cell r="AQ21">
            <v>1.9868493544562638</v>
          </cell>
          <cell r="AR21">
            <v>1.9885950044959229</v>
          </cell>
          <cell r="AS21">
            <v>1.9901095073734614</v>
          </cell>
          <cell r="AT21">
            <v>1.9914233274201085</v>
          </cell>
          <cell r="AU21">
            <v>1.9925629492838506</v>
          </cell>
          <cell r="AV21">
            <v>1.9935513890058951</v>
          </cell>
          <cell r="AW21">
            <v>1.9944086416660447</v>
          </cell>
          <cell r="AX21">
            <v>1.9951520729122403</v>
          </cell>
          <cell r="AY21">
            <v>1.9957967609908867</v>
          </cell>
          <cell r="AZ21">
            <v>1.9963557952223976</v>
          </cell>
          <cell r="BA21">
            <v>1.9968405362330541</v>
          </cell>
          <cell r="BB21">
            <v>1.9972608426667788</v>
          </cell>
          <cell r="BC21">
            <v>1.9976252685619627</v>
          </cell>
          <cell r="BD21">
            <v>1.9979412350895784</v>
          </cell>
          <cell r="BE21">
            <v>1.9982151799082537</v>
          </cell>
          <cell r="BF21">
            <v>1.99845268699743</v>
          </cell>
          <cell r="BG21">
            <v>1.9986585994781345</v>
          </cell>
          <cell r="BH21">
            <v>1.9988371176188884</v>
          </cell>
          <cell r="BI21">
            <v>1.9989918839483676</v>
          </cell>
          <cell r="BJ21">
            <v>1.9991260571531217</v>
          </cell>
          <cell r="BK21">
            <v>1.9992423762246996</v>
          </cell>
          <cell r="BL21">
            <v>1.9993432161326408</v>
          </cell>
          <cell r="BM21">
            <v>1.999430636135255</v>
          </cell>
          <cell r="BN21">
            <v>1.9995064216960547</v>
          </cell>
          <cell r="BO21">
            <v>1.9995721208479376</v>
          </cell>
          <cell r="BP21">
            <v>1.9996290757373365</v>
          </cell>
          <cell r="BQ21">
            <v>1.9996784499848235</v>
          </cell>
          <cell r="BR21">
            <v>1.999721252415203</v>
          </cell>
          <cell r="BS21">
            <v>1.9997583576374467</v>
          </cell>
          <cell r="BT21">
            <v>1.9997905238916558</v>
          </cell>
          <cell r="BU21">
            <v>1.9998184085251904</v>
          </cell>
          <cell r="BV21">
            <v>1.9998425814123517</v>
          </cell>
          <cell r="BW21">
            <v>1.9998635365904298</v>
          </cell>
          <cell r="BX21">
            <v>1.9998817023488615</v>
          </cell>
          <cell r="BY21">
            <v>1.9998974499768951</v>
          </cell>
          <cell r="BZ21">
            <v>1.9999111013479478</v>
          </cell>
          <cell r="CA21">
            <v>1.9999229354952157</v>
          </cell>
          <cell r="CB21">
            <v>1.9999331943126082</v>
          </cell>
          <cell r="CC21">
            <v>1.9999420874972635</v>
          </cell>
          <cell r="CD21">
            <v>1.9999497968344992</v>
          </cell>
          <cell r="CE21">
            <v>1.9999564799126173</v>
          </cell>
          <cell r="CF21">
            <v>1.9999622733434106</v>
          </cell>
          <cell r="CG21">
            <v>1.9999672955541077</v>
          </cell>
          <cell r="CH21">
            <v>1.999971649207775</v>
          </cell>
          <cell r="CI21">
            <v>1.9999754233015912</v>
          </cell>
          <cell r="CJ21">
            <v>1.9999786949858747</v>
          </cell>
          <cell r="CK21">
            <v>1.9999815311410059</v>
          </cell>
          <cell r="CL21">
            <v>1.999983989744464</v>
          </cell>
          <cell r="CM21">
            <v>1.9999861210559113</v>
          </cell>
          <cell r="CN21">
            <v>1.9999879686445401</v>
          </cell>
          <cell r="CO21">
            <v>1.9999895702796713</v>
          </cell>
          <cell r="CP21">
            <v>1.9999909587028082</v>
          </cell>
          <cell r="CQ21">
            <v>1.9999921622969214</v>
          </cell>
          <cell r="CR21">
            <v>1.9999932056666441</v>
          </cell>
          <cell r="CS21">
            <v>1.999994110141238</v>
          </cell>
          <cell r="CT21">
            <v>1.9999948942106061</v>
          </cell>
          <cell r="CU21">
            <v>1.9999955739032611</v>
          </cell>
          <cell r="CV21">
            <v>1.9999961631139902</v>
          </cell>
          <cell r="CW21">
            <v>1.9999966738878889</v>
          </cell>
          <cell r="CX21">
            <v>1.9999971166665995</v>
          </cell>
          <cell r="CY21">
            <v>1.9999975005017583</v>
          </cell>
        </row>
        <row r="22">
          <cell r="D22">
            <v>0.13313615300452541</v>
          </cell>
          <cell r="E22">
            <v>0.26509757678175694</v>
          </cell>
          <cell r="F22">
            <v>0.39475064044980801</v>
          </cell>
          <cell r="G22">
            <v>0.5210408916710052</v>
          </cell>
          <cell r="H22">
            <v>0.6430254750632689</v>
          </cell>
          <cell r="I22">
            <v>0.75989792451045002</v>
          </cell>
          <cell r="J22">
            <v>0.87100422783095999</v>
          </cell>
          <cell r="K22">
            <v>0.97584996529903245</v>
          </cell>
          <cell r="L22">
            <v>1.0740991339960702</v>
          </cell>
          <cell r="M22">
            <v>1.1655658906958202</v>
          </cell>
          <cell r="N22">
            <v>1.2502008280170349</v>
          </cell>
          <cell r="O22">
            <v>1.3280735405356978</v>
          </cell>
          <cell r="P22">
            <v>1.3993531748406105</v>
          </cell>
          <cell r="Q22">
            <v>1.4642884467037054</v>
          </cell>
          <cell r="R22">
            <v>1.5231883119115293</v>
          </cell>
          <cell r="S22">
            <v>1.5764041510563289</v>
          </cell>
          <cell r="T22">
            <v>1.6243140159229155</v>
          </cell>
          <cell r="U22">
            <v>1.6673092140243106</v>
          </cell>
          <cell r="V22">
            <v>1.7057832922607239</v>
          </cell>
          <cell r="W22">
            <v>1.7401233234853439</v>
          </cell>
          <cell r="X22">
            <v>1.7707032964045251</v>
          </cell>
          <cell r="Y22">
            <v>1.797879351058346</v>
          </cell>
          <cell r="Z22">
            <v>1.821986578950852</v>
          </cell>
          <cell r="AA22">
            <v>1.8433371088129427</v>
          </cell>
          <cell r="AB22">
            <v>1.8622192173351557</v>
          </cell>
          <cell r="AC22">
            <v>1.8788972320521982</v>
          </cell>
          <cell r="AD22">
            <v>1.8936120256925362</v>
          </cell>
          <cell r="AE22">
            <v>1.9065819340920918</v>
          </cell>
          <cell r="AF22">
            <v>1.9180039608720736</v>
          </cell>
          <cell r="AG22">
            <v>1.9280551601516338</v>
          </cell>
          <cell r="AH22">
            <v>1.9368941129784725</v>
          </cell>
          <cell r="AI22">
            <v>1.9446624337733898</v>
          </cell>
          <cell r="AJ22">
            <v>1.9514862600629028</v>
          </cell>
          <cell r="AK22">
            <v>1.9574776924554245</v>
          </cell>
          <cell r="AL22">
            <v>1.9627361626197333</v>
          </cell>
          <cell r="AM22">
            <v>1.9673497153873605</v>
          </cell>
          <cell r="AN22">
            <v>1.971396197442786</v>
          </cell>
          <cell r="AO22">
            <v>1.9749443497678687</v>
          </cell>
          <cell r="AP22">
            <v>1.9780548044021988</v>
          </cell>
          <cell r="AQ22">
            <v>1.9807809884513619</v>
          </cell>
          <cell r="AR22">
            <v>1.9831699398545637</v>
          </cell>
          <cell r="AS22">
            <v>1.9852630404022564</v>
          </cell>
          <cell r="AT22">
            <v>1.9870966720261776</v>
          </cell>
          <cell r="AU22">
            <v>1.9887028025890858</v>
          </cell>
          <cell r="AV22">
            <v>1.9901095073734614</v>
          </cell>
          <cell r="AW22">
            <v>1.9913414322798335</v>
          </cell>
          <cell r="AX22">
            <v>1.9924202044510149</v>
          </cell>
          <cell r="AY22">
            <v>1.9933647956793021</v>
          </cell>
          <cell r="AZ22">
            <v>1.9941918435599608</v>
          </cell>
          <cell r="BA22">
            <v>1.9949159349476746</v>
          </cell>
          <cell r="BB22">
            <v>1.9955498558685592</v>
          </cell>
          <cell r="BC22">
            <v>1.9961048116491771</v>
          </cell>
          <cell r="BD22">
            <v>1.9965906206526798</v>
          </cell>
          <cell r="BE22">
            <v>1.9970158846646533</v>
          </cell>
          <cell r="BF22">
            <v>1.9973881386497889</v>
          </cell>
          <cell r="BG22">
            <v>1.9977139823056782</v>
          </cell>
          <cell r="BH22">
            <v>1.997999195571682</v>
          </cell>
          <cell r="BI22">
            <v>1.9982488400080083</v>
          </cell>
          <cell r="BJ22">
            <v>1.9984673477414479</v>
          </cell>
          <cell r="BK22">
            <v>1.9986585994781345</v>
          </cell>
          <cell r="BL22">
            <v>1.99882599290842</v>
          </cell>
          <cell r="BM22">
            <v>1.9989725026728138</v>
          </cell>
          <cell r="BN22">
            <v>1.9991007329190666</v>
          </cell>
          <cell r="BO22">
            <v>1.999212963357361</v>
          </cell>
          <cell r="BP22">
            <v>1.9993111896115243</v>
          </cell>
          <cell r="BQ22">
            <v>1.9993971585677612</v>
          </cell>
          <cell r="BR22">
            <v>1.9994723993373116</v>
          </cell>
          <cell r="BS22">
            <v>1.9995382503743553</v>
          </cell>
          <cell r="BT22">
            <v>1.999595883224369</v>
          </cell>
          <cell r="BU22">
            <v>1.9996463233199244</v>
          </cell>
          <cell r="BV22">
            <v>1.999690468189705</v>
          </cell>
          <cell r="BW22">
            <v>1.9997291034015214</v>
          </cell>
          <cell r="BX22">
            <v>1.9997629165205395</v>
          </cell>
          <cell r="BY22">
            <v>1.9997925093292528</v>
          </cell>
          <cell r="BZ22">
            <v>1.9998184085251904</v>
          </cell>
          <cell r="CA22">
            <v>1.9998410750856745</v>
          </cell>
          <cell r="CB22">
            <v>1.9998609124654445</v>
          </cell>
          <cell r="CC22">
            <v>1.9998782737723975</v>
          </cell>
          <cell r="CD22">
            <v>1.9998934680486946</v>
          </cell>
          <cell r="CE22">
            <v>1.999906765768634</v>
          </cell>
          <cell r="CF22">
            <v>1.9999184036508804</v>
          </cell>
          <cell r="CG22">
            <v>1.999928588870481</v>
          </cell>
          <cell r="CH22">
            <v>1.9999375027454871</v>
          </cell>
          <cell r="CI22">
            <v>1.9999453039636617</v>
          </cell>
          <cell r="CJ22">
            <v>1.9999521314066335</v>
          </cell>
          <cell r="CK22">
            <v>1.9999581066216847</v>
          </cell>
          <cell r="CL22">
            <v>1.9999633359851208</v>
          </cell>
          <cell r="CM22">
            <v>1.9999679125956953</v>
          </cell>
          <cell r="CN22">
            <v>1.9999719179317554</v>
          </cell>
          <cell r="CO22">
            <v>1.9999754233015912</v>
          </cell>
          <cell r="CP22">
            <v>1.9999784911127856</v>
          </cell>
          <cell r="CQ22">
            <v>1.9999811759831529</v>
          </cell>
          <cell r="CR22">
            <v>1.9999835257130201</v>
          </cell>
          <cell r="CS22">
            <v>1.9999855821361736</v>
          </cell>
          <cell r="CT22">
            <v>1.9999873818645844</v>
          </cell>
          <cell r="CU22">
            <v>1.9999889569401987</v>
          </cell>
          <cell r="CV22">
            <v>1.9999903354053714</v>
          </cell>
          <cell r="CW22">
            <v>1.9999915418020908</v>
          </cell>
          <cell r="CX22">
            <v>1.9999925976089084</v>
          </cell>
          <cell r="CY22">
            <v>1.9999935216233236</v>
          </cell>
        </row>
        <row r="23">
          <cell r="D23">
            <v>0.12483749349502515</v>
          </cell>
          <cell r="E23">
            <v>0.24870600354319228</v>
          </cell>
          <cell r="F23">
            <v>0.37066639981627869</v>
          </cell>
          <cell r="G23">
            <v>0.48983732480741837</v>
          </cell>
          <cell r="H23">
            <v>0.60541945866421676</v>
          </cell>
          <cell r="I23">
            <v>0.7167147967015719</v>
          </cell>
          <cell r="J23">
            <v>0.82314011134804543</v>
          </cell>
          <cell r="K23">
            <v>0.92423431452001958</v>
          </cell>
          <cell r="L23">
            <v>1.019659947470513</v>
          </cell>
          <cell r="M23">
            <v>1.1091994446987643</v>
          </cell>
          <cell r="N23">
            <v>1.1927471109584848</v>
          </cell>
          <cell r="O23">
            <v>1.2702979047745746</v>
          </cell>
          <cell r="P23">
            <v>1.3419341484137468</v>
          </cell>
          <cell r="Q23">
            <v>1.4078112078732423</v>
          </cell>
          <cell r="R23">
            <v>1.4681430392086825</v>
          </cell>
          <cell r="S23">
            <v>1.5231883119115293</v>
          </cell>
          <cell r="T23">
            <v>1.5732376242173949</v>
          </cell>
          <cell r="U23">
            <v>1.6186021404035622</v>
          </cell>
          <cell r="V23">
            <v>1.659603819971919</v>
          </cell>
          <cell r="W23">
            <v>1.6965672799150262</v>
          </cell>
          <cell r="X23">
            <v>1.7298132354414837</v>
          </cell>
          <cell r="Y23">
            <v>1.7596533993039696</v>
          </cell>
          <cell r="Z23">
            <v>1.7863866808007036</v>
          </cell>
          <cell r="AA23">
            <v>1.8102965072897335</v>
          </cell>
          <cell r="AB23">
            <v>1.8316490883375245</v>
          </cell>
          <cell r="AC23">
            <v>1.8506924506234825</v>
          </cell>
          <cell r="AD23">
            <v>1.8676560864451832</v>
          </cell>
          <cell r="AE23">
            <v>1.882751076994575</v>
          </cell>
          <cell r="AF23">
            <v>1.8961705712088124</v>
          </cell>
          <cell r="AG23">
            <v>1.9080905203598979</v>
          </cell>
          <cell r="AH23">
            <v>1.9186705866293656</v>
          </cell>
          <cell r="AI23">
            <v>1.9280551601516338</v>
          </cell>
          <cell r="AJ23">
            <v>1.936374433152741</v>
          </cell>
          <cell r="AK23">
            <v>1.9437454918270176</v>
          </cell>
          <cell r="AL23">
            <v>1.9502733965872574</v>
          </cell>
          <cell r="AM23">
            <v>1.9560522294776272</v>
          </cell>
          <cell r="AN23">
            <v>1.9611660940741036</v>
          </cell>
          <cell r="AO23">
            <v>1.9656900583451522</v>
          </cell>
          <cell r="AP23">
            <v>1.969691034928557</v>
          </cell>
          <cell r="AQ23">
            <v>1.9732285963028611</v>
          </cell>
          <cell r="AR23">
            <v>1.9763557245750247</v>
          </cell>
          <cell r="AS23">
            <v>1.9791194972257666</v>
          </cell>
          <cell r="AT23">
            <v>1.9815617112825037</v>
          </cell>
          <cell r="AU23">
            <v>1.9837194491364158</v>
          </cell>
          <cell r="AV23">
            <v>1.9856255896743193</v>
          </cell>
          <cell r="AW23">
            <v>1.9873092686300593</v>
          </cell>
          <cell r="AX23">
            <v>1.9887962921315165</v>
          </cell>
          <cell r="AY23">
            <v>1.9901095073734614</v>
          </cell>
          <cell r="AZ23">
            <v>1.9912691342186188</v>
          </cell>
          <cell r="BA23">
            <v>1.99229306134669</v>
          </cell>
          <cell r="BB23">
            <v>1.9931971103542594</v>
          </cell>
          <cell r="BC23">
            <v>1.993995270973052</v>
          </cell>
          <cell r="BD23">
            <v>1.9946999103311471</v>
          </cell>
          <cell r="BE23">
            <v>1.9953219589397779</v>
          </cell>
          <cell r="BF23">
            <v>1.995871075852981</v>
          </cell>
          <cell r="BG23">
            <v>1.9963557952223976</v>
          </cell>
          <cell r="BH23">
            <v>1.9967836562574832</v>
          </cell>
          <cell r="BI23">
            <v>1.9971613184035979</v>
          </cell>
          <cell r="BJ23">
            <v>1.9974946633675619</v>
          </cell>
          <cell r="BK23">
            <v>1.9977888854523056</v>
          </cell>
          <cell r="BL23">
            <v>1.9980485715088712</v>
          </cell>
          <cell r="BM23">
            <v>1.9982777716747018</v>
          </cell>
          <cell r="BN23">
            <v>1.9984800619409921</v>
          </cell>
          <cell r="BO23">
            <v>1.9986585994781345</v>
          </cell>
          <cell r="BP23">
            <v>1.9988161715459478</v>
          </cell>
          <cell r="BQ23">
            <v>1.9989552387236174</v>
          </cell>
          <cell r="BR23">
            <v>1.9990779731120272</v>
          </cell>
          <cell r="BS23">
            <v>1.9991862920877792</v>
          </cell>
          <cell r="BT23">
            <v>1.9992818881226131</v>
          </cell>
          <cell r="BU23">
            <v>1.99936625512359</v>
          </cell>
          <cell r="BV23">
            <v>1.9994407116974111</v>
          </cell>
          <cell r="BW23">
            <v>1.9995064216960547</v>
          </cell>
          <cell r="BX23">
            <v>1.9995644123598937</v>
          </cell>
          <cell r="BY23">
            <v>1.999615590338002</v>
          </cell>
          <cell r="BZ23">
            <v>1.9996607558331059</v>
          </cell>
          <cell r="CA23">
            <v>1.9997006150899579</v>
          </cell>
          <cell r="CB23">
            <v>1.9997357914205818</v>
          </cell>
          <cell r="CC23">
            <v>1.9997668349373554</v>
          </cell>
          <cell r="CD23">
            <v>1.9997942311450316</v>
          </cell>
          <cell r="CE23">
            <v>1.9998184085251904</v>
          </cell>
          <cell r="CF23">
            <v>1.9998397452310837</v>
          </cell>
          <cell r="CG23">
            <v>1.9998585749970328</v>
          </cell>
          <cell r="CH23">
            <v>1.9998751923544242</v>
          </cell>
          <cell r="CI23">
            <v>1.9998898572355412</v>
          </cell>
          <cell r="CJ23">
            <v>1.9999027990370273</v>
          </cell>
          <cell r="CK23">
            <v>1.9999142202063167</v>
          </cell>
          <cell r="CL23">
            <v>1.9999242994070161</v>
          </cell>
          <cell r="CM23">
            <v>1.9999331943126082</v>
          </cell>
          <cell r="CN23">
            <v>1.9999410440721017</v>
          </cell>
          <cell r="CO23">
            <v>1.9999479714861339</v>
          </cell>
          <cell r="CP23">
            <v>1.9999540849274919</v>
          </cell>
          <cell r="CQ23">
            <v>1.9999594800360767</v>
          </cell>
          <cell r="CR23">
            <v>1.9999642412147804</v>
          </cell>
          <cell r="CS23">
            <v>1.9999684429496551</v>
          </cell>
          <cell r="CT23">
            <v>1.9999721509749997</v>
          </cell>
          <cell r="CU23">
            <v>1.9999754233015912</v>
          </cell>
          <cell r="CV23">
            <v>1.9999783111241203</v>
          </cell>
          <cell r="CW23">
            <v>1.9999808596220205</v>
          </cell>
          <cell r="CX23">
            <v>1.9999831086662212</v>
          </cell>
          <cell r="CY23">
            <v>1.9999850934428633</v>
          </cell>
        </row>
        <row r="24">
          <cell r="D24">
            <v>0.11751155195702134</v>
          </cell>
          <cell r="E24">
            <v>0.23421453883091337</v>
          </cell>
          <cell r="F24">
            <v>0.34932249752796363</v>
          </cell>
          <cell r="G24">
            <v>0.46209189737283785</v>
          </cell>
          <cell r="H24">
            <v>0.57184055144033241</v>
          </cell>
          <cell r="I24">
            <v>0.67796269108835316</v>
          </cell>
          <cell r="J24">
            <v>0.77994008894089228</v>
          </cell>
          <cell r="K24">
            <v>0.87734895090348131</v>
          </cell>
          <cell r="L24">
            <v>0.96986262424290581</v>
          </cell>
          <cell r="M24">
            <v>1.057250451286988</v>
          </cell>
          <cell r="N24">
            <v>1.1393733127346155</v>
          </cell>
          <cell r="O24">
            <v>1.2161765395172468</v>
          </cell>
          <cell r="P24">
            <v>1.2876809282705874</v>
          </cell>
          <cell r="Q24">
            <v>1.3539725828140616</v>
          </cell>
          <cell r="R24">
            <v>1.4151922384761311</v>
          </cell>
          <cell r="S24">
            <v>1.471524625744518</v>
          </cell>
          <cell r="T24">
            <v>1.5231883119115293</v>
          </cell>
          <cell r="U24">
            <v>1.5704263387257495</v>
          </cell>
          <cell r="V24">
            <v>1.6134978614068527</v>
          </cell>
          <cell r="W24">
            <v>1.6526708966828845</v>
          </cell>
          <cell r="X24">
            <v>1.6882162082414673</v>
          </cell>
          <cell r="Y24">
            <v>1.7204022978740734</v>
          </cell>
          <cell r="Z24">
            <v>1.7494914284400895</v>
          </cell>
          <cell r="AA24">
            <v>1.7757365782340484</v>
          </cell>
          <cell r="AB24">
            <v>1.7993792125247694</v>
          </cell>
          <cell r="AC24">
            <v>1.8206477539958907</v>
          </cell>
          <cell r="AD24">
            <v>1.8397566368230307</v>
          </cell>
          <cell r="AE24">
            <v>1.8569058368282692</v>
          </cell>
          <cell r="AF24">
            <v>1.8722807806599682</v>
          </cell>
          <cell r="AG24">
            <v>1.886052548800266</v>
          </cell>
          <cell r="AH24">
            <v>1.898378299348102</v>
          </cell>
          <cell r="AI24">
            <v>1.9094018512423148</v>
          </cell>
          <cell r="AJ24">
            <v>1.9192543764250223</v>
          </cell>
          <cell r="AK24">
            <v>1.9280551601516338</v>
          </cell>
          <cell r="AL24">
            <v>1.9359123971289622</v>
          </cell>
          <cell r="AM24">
            <v>1.9429239984070925</v>
          </cell>
          <cell r="AN24">
            <v>1.9491783900287794</v>
          </cell>
          <cell r="AO24">
            <v>1.9547552894551039</v>
          </cell>
          <cell r="AP24">
            <v>1.9597264498592644</v>
          </cell>
          <cell r="AQ24">
            <v>1.9641563656379022</v>
          </cell>
          <cell r="AR24">
            <v>1.9681029350539365</v>
          </cell>
          <cell r="AS24">
            <v>1.9716180779100791</v>
          </cell>
          <cell r="AT24">
            <v>1.9747483076599366</v>
          </cell>
          <cell r="AU24">
            <v>1.9775352584830785</v>
          </cell>
          <cell r="AV24">
            <v>1.9800161686581514</v>
          </cell>
          <cell r="AW24">
            <v>1.9822243221285429</v>
          </cell>
          <cell r="AX24">
            <v>1.9841894505219884</v>
          </cell>
          <cell r="AY24">
            <v>1.9859380981029608</v>
          </cell>
          <cell r="AZ24">
            <v>1.9874939522405648</v>
          </cell>
          <cell r="BA24">
            <v>1.988878141993812</v>
          </cell>
          <cell r="BB24">
            <v>1.9901095073734614</v>
          </cell>
          <cell r="BC24">
            <v>1.9912048417533064</v>
          </cell>
          <cell r="BD24">
            <v>1.9921791097877715</v>
          </cell>
          <cell r="BE24">
            <v>1.9930456430579446</v>
          </cell>
          <cell r="BF24">
            <v>1.9938163155229156</v>
          </cell>
          <cell r="BG24">
            <v>1.9945017007037014</v>
          </cell>
          <cell r="BH24">
            <v>1.9951112123776196</v>
          </cell>
          <cell r="BI24">
            <v>1.9956532304150785</v>
          </cell>
          <cell r="BJ24">
            <v>1.9961352132504464</v>
          </cell>
          <cell r="BK24">
            <v>1.9965637983456901</v>
          </cell>
          <cell r="BL24">
            <v>1.9969448918804549</v>
          </cell>
          <cell r="BM24">
            <v>1.9972837487858808</v>
          </cell>
          <cell r="BN24">
            <v>1.9975850441317311</v>
          </cell>
          <cell r="BO24">
            <v>1.9978529367772544</v>
          </cell>
          <cell r="BP24">
            <v>1.9980911261054239</v>
          </cell>
          <cell r="BQ24">
            <v>1.9983029025773353</v>
          </cell>
          <cell r="BR24">
            <v>1.9984911927682103</v>
          </cell>
          <cell r="BS24">
            <v>1.9986585994781345</v>
          </cell>
          <cell r="BT24">
            <v>1.9988074374488636</v>
          </cell>
          <cell r="BU24">
            <v>1.9989397651622736</v>
          </cell>
          <cell r="BV24">
            <v>1.9990574131457457</v>
          </cell>
          <cell r="BW24">
            <v>1.9991620091646096</v>
          </cell>
          <cell r="BX24">
            <v>1.999255000641146</v>
          </cell>
          <cell r="BY24">
            <v>1.9993376746032272</v>
          </cell>
          <cell r="BZ24">
            <v>1.9994111754330279</v>
          </cell>
          <cell r="CA24">
            <v>1.9994765206570149</v>
          </cell>
          <cell r="CB24">
            <v>1.9995346149922546</v>
          </cell>
          <cell r="CC24">
            <v>1.9995862628407313</v>
          </cell>
          <cell r="CD24">
            <v>1.9996321794024481</v>
          </cell>
          <cell r="CE24">
            <v>1.9996730005594627</v>
          </cell>
          <cell r="CF24">
            <v>1.9997092916663579</v>
          </cell>
          <cell r="CG24">
            <v>1.9997415553677782</v>
          </cell>
          <cell r="CH24">
            <v>1.9997702385504721</v>
          </cell>
          <cell r="CI24">
            <v>1.9997957385254246</v>
          </cell>
          <cell r="CJ24">
            <v>1.9998184085251904</v>
          </cell>
          <cell r="CK24">
            <v>1.9998385625921422</v>
          </cell>
          <cell r="CL24">
            <v>1.9998564799250156</v>
          </cell>
          <cell r="CM24">
            <v>1.9998724087436974</v>
          </cell>
          <cell r="CN24">
            <v>1.9998865697255841</v>
          </cell>
          <cell r="CO24">
            <v>1.999899159060964</v>
          </cell>
          <cell r="CP24">
            <v>1.9999103511695995</v>
          </cell>
          <cell r="CQ24">
            <v>1.9999203011160631</v>
          </cell>
          <cell r="CR24">
            <v>1.9999291467571996</v>
          </cell>
          <cell r="CS24">
            <v>1.9999370106514025</v>
          </cell>
          <cell r="CT24">
            <v>1.999944001756107</v>
          </cell>
          <cell r="CU24">
            <v>1.9999502169369796</v>
          </cell>
          <cell r="CV24">
            <v>1.9999557423096879</v>
          </cell>
          <cell r="CW24">
            <v>1.9999606544328006</v>
          </cell>
          <cell r="CX24">
            <v>1.9999650213683466</v>
          </cell>
          <cell r="CY24">
            <v>1.9999689036246986</v>
          </cell>
        </row>
        <row r="25">
          <cell r="D25">
            <v>0.11099694021805284</v>
          </cell>
          <cell r="E25">
            <v>0.22131222104947579</v>
          </cell>
          <cell r="F25">
            <v>0.33028082584925889</v>
          </cell>
          <cell r="G25">
            <v>0.43727016737424229</v>
          </cell>
          <cell r="H25">
            <v>0.54169423703344277</v>
          </cell>
          <cell r="I25">
            <v>0.6430254750632689</v>
          </cell>
          <cell r="J25">
            <v>0.74080390666126261</v>
          </cell>
          <cell r="K25">
            <v>0.83464330011774246</v>
          </cell>
          <cell r="L25">
            <v>0.92423431452001958</v>
          </cell>
          <cell r="M25">
            <v>1.0093447954437136</v>
          </cell>
          <cell r="N25">
            <v>1.0898175312287353</v>
          </cell>
          <cell r="O25">
            <v>1.1655658906958202</v>
          </cell>
          <cell r="P25">
            <v>1.2365678230205375</v>
          </cell>
          <cell r="Q25">
            <v>1.3028587152856579</v>
          </cell>
          <cell r="R25">
            <v>1.3645235804763396</v>
          </cell>
          <cell r="S25">
            <v>1.4216889981364913</v>
          </cell>
          <cell r="T25">
            <v>1.4745151618767731</v>
          </cell>
          <cell r="U25">
            <v>1.5231883119115293</v>
          </cell>
          <cell r="V25">
            <v>1.5679137546263227</v>
          </cell>
          <cell r="W25">
            <v>1.6089096005968031</v>
          </cell>
          <cell r="X25">
            <v>1.6464012911717667</v>
          </cell>
          <cell r="Y25">
            <v>1.6806169335415433</v>
          </cell>
          <cell r="Z25">
            <v>1.711783425525744</v>
          </cell>
          <cell r="AA25">
            <v>1.7401233234853439</v>
          </cell>
          <cell r="AB25">
            <v>1.7658523885025281</v>
          </cell>
          <cell r="AC25">
            <v>1.7891777356684391</v>
          </cell>
          <cell r="AD25">
            <v>1.8102965072897335</v>
          </cell>
          <cell r="AE25">
            <v>1.8293949914762284</v>
          </cell>
          <cell r="AF25">
            <v>1.8466481114985611</v>
          </cell>
          <cell r="AG25">
            <v>1.8622192173351557</v>
          </cell>
          <cell r="AH25">
            <v>1.8762601180321856</v>
          </cell>
          <cell r="AI25">
            <v>1.8889113011752316</v>
          </cell>
          <cell r="AJ25">
            <v>1.9003022934115439</v>
          </cell>
          <cell r="AK25">
            <v>1.9105521232258229</v>
          </cell>
          <cell r="AL25">
            <v>1.9197698538485981</v>
          </cell>
          <cell r="AM25">
            <v>1.9280551601516338</v>
          </cell>
          <cell r="AN25">
            <v>1.9354989286180855</v>
          </cell>
          <cell r="AO25">
            <v>1.9421838639744533</v>
          </cell>
          <cell r="AP25">
            <v>1.9481850898772164</v>
          </cell>
          <cell r="AQ25">
            <v>1.9535707342187814</v>
          </cell>
          <cell r="AR25">
            <v>1.9584024922238159</v>
          </cell>
          <cell r="AS25">
            <v>1.9627361626197333</v>
          </cell>
          <cell r="AT25">
            <v>1.9666221538538</v>
          </cell>
          <cell r="AU25">
            <v>1.9701059586592251</v>
          </cell>
          <cell r="AV25">
            <v>1.9732285963028611</v>
          </cell>
          <cell r="AW25">
            <v>1.9760270226300705</v>
          </cell>
          <cell r="AX25">
            <v>1.9785345086035644</v>
          </cell>
          <cell r="AY25">
            <v>1.9807809884513619</v>
          </cell>
          <cell r="AZ25">
            <v>1.9827933788276288</v>
          </cell>
          <cell r="BA25">
            <v>1.9845958705762787</v>
          </cell>
          <cell r="BB25">
            <v>1.9862101947937454</v>
          </cell>
          <cell r="BC25">
            <v>1.9876558649327571</v>
          </cell>
          <cell r="BD25">
            <v>1.9889503966884181</v>
          </cell>
          <cell r="BE25">
            <v>1.9901095073734614</v>
          </cell>
          <cell r="BF25">
            <v>1.9911472964308681</v>
          </cell>
          <cell r="BG25">
            <v>1.9920764086568088</v>
          </cell>
          <cell r="BH25">
            <v>1.9929081816208312</v>
          </cell>
          <cell r="BI25">
            <v>1.9936527786781943</v>
          </cell>
          <cell r="BJ25">
            <v>1.9943193088744531</v>
          </cell>
          <cell r="BK25">
            <v>1.9949159349476746</v>
          </cell>
          <cell r="BL25">
            <v>1.9954499705407298</v>
          </cell>
          <cell r="BM25">
            <v>1.9959279676463884</v>
          </cell>
          <cell r="BN25">
            <v>1.9963557952223976</v>
          </cell>
          <cell r="BO25">
            <v>1.9967387098328144</v>
          </cell>
          <cell r="BP25">
            <v>1.9970814190960993</v>
          </cell>
          <cell r="BQ25">
            <v>1.9973881386497889</v>
          </cell>
          <cell r="BR25">
            <v>1.9976626432761702</v>
          </cell>
          <cell r="BS25">
            <v>1.9979083127729464</v>
          </cell>
          <cell r="BT25">
            <v>1.9981281730974687</v>
          </cell>
          <cell r="BU25">
            <v>1.9983249332622224</v>
          </cell>
          <cell r="BV25">
            <v>1.9985010184129113</v>
          </cell>
          <cell r="BW25">
            <v>1.9986585994781345</v>
          </cell>
          <cell r="BX25">
            <v>1.9987996197412508</v>
          </cell>
          <cell r="BY25">
            <v>1.9989258186501111</v>
          </cell>
          <cell r="BZ25">
            <v>1.9990387531487244</v>
          </cell>
          <cell r="CA25">
            <v>1.9991398167863283</v>
          </cell>
          <cell r="CB25">
            <v>1.9992302568334912</v>
          </cell>
          <cell r="CC25">
            <v>1.9993111896115243</v>
          </cell>
          <cell r="CD25">
            <v>1.9993836142204664</v>
          </cell>
          <cell r="CE25">
            <v>1.9994484248319346</v>
          </cell>
          <cell r="CF25">
            <v>1.9995064216960547</v>
          </cell>
          <cell r="CG25">
            <v>1.9995583209963628</v>
          </cell>
          <cell r="CH25">
            <v>1.9996047636727221</v>
          </cell>
          <cell r="CI25">
            <v>1.9996463233199244</v>
          </cell>
          <cell r="CJ25">
            <v>1.9996835132584647</v>
          </cell>
          <cell r="CK25">
            <v>1.9997167928640014</v>
          </cell>
          <cell r="CL25">
            <v>1.9997465732330011</v>
          </cell>
          <cell r="CM25">
            <v>1.999773222254019</v>
          </cell>
          <cell r="CN25">
            <v>1.9997970691468381</v>
          </cell>
          <cell r="CO25">
            <v>1.9998184085251904</v>
          </cell>
          <cell r="CP25">
            <v>1.9998375040329743</v>
          </cell>
          <cell r="CQ25">
            <v>1.9998545915986905</v>
          </cell>
          <cell r="CR25">
            <v>1.999869882348098</v>
          </cell>
          <cell r="CS25">
            <v>1.9998835652109643</v>
          </cell>
          <cell r="CT25">
            <v>1.9998958092539887</v>
          </cell>
          <cell r="CU25">
            <v>1.999906765768634</v>
          </cell>
          <cell r="CV25">
            <v>1.999916570139602</v>
          </cell>
          <cell r="CW25">
            <v>1.9999253435169693</v>
          </cell>
          <cell r="CX25">
            <v>1.9999331943126082</v>
          </cell>
          <cell r="CY25">
            <v>1.9999402195393401</v>
          </cell>
        </row>
        <row r="26">
          <cell r="D26">
            <v>0.10516606957207353</v>
          </cell>
          <cell r="E26">
            <v>0.20975217949684399</v>
          </cell>
          <cell r="F26">
            <v>0.31319109318412686</v>
          </cell>
          <cell r="G26">
            <v>0.41494043159287086</v>
          </cell>
          <cell r="H26">
            <v>0.51449367686269198</v>
          </cell>
          <cell r="I26">
            <v>0.6113895898370858</v>
          </cell>
          <cell r="J26">
            <v>0.70521970398347422</v>
          </cell>
          <cell r="K26">
            <v>0.79563369364406933</v>
          </cell>
          <cell r="L26">
            <v>0.88234255365813041</v>
          </cell>
          <cell r="M26">
            <v>0.96511965717295745</v>
          </cell>
          <cell r="N26">
            <v>1.0437998684705363</v>
          </cell>
          <cell r="O26">
            <v>1.1182769709854967</v>
          </cell>
          <cell r="P26">
            <v>1.1884997243252631</v>
          </cell>
          <cell r="Q26">
            <v>1.254466888505088</v>
          </cell>
          <cell r="R26">
            <v>1.3162215520514717</v>
          </cell>
          <cell r="S26">
            <v>1.3738450782107994</v>
          </cell>
          <cell r="T26">
            <v>1.4274509461796288</v>
          </cell>
          <cell r="U26">
            <v>1.4771787180045308</v>
          </cell>
          <cell r="V26">
            <v>1.5231883119115293</v>
          </cell>
          <cell r="W26">
            <v>1.5656547136381578</v>
          </cell>
          <cell r="X26">
            <v>1.6047632120111599</v>
          </cell>
          <cell r="Y26">
            <v>1.6407052055539042</v>
          </cell>
          <cell r="Z26">
            <v>1.6736745943326539</v>
          </cell>
          <cell r="AA26">
            <v>1.7038647457755323</v>
          </cell>
          <cell r="AB26">
            <v>1.7314660044616716</v>
          </cell>
          <cell r="AC26">
            <v>1.7566637031505068</v>
          </cell>
          <cell r="AD26">
            <v>1.7796366246775754</v>
          </cell>
          <cell r="AE26">
            <v>1.8005558607980032</v>
          </cell>
          <cell r="AF26">
            <v>1.8195840136603163</v>
          </cell>
          <cell r="AG26">
            <v>1.8368746874829087</v>
          </cell>
          <cell r="AH26">
            <v>1.8525722214489582</v>
          </cell>
          <cell r="AI26">
            <v>1.8668116192326951</v>
          </cell>
          <cell r="AJ26">
            <v>1.879718635451153</v>
          </cell>
          <cell r="AK26">
            <v>1.8914099843487753</v>
          </cell>
          <cell r="AL26">
            <v>1.9019936409169862</v>
          </cell>
          <cell r="AM26">
            <v>1.9115692092589187</v>
          </cell>
          <cell r="AN26">
            <v>1.9202283372286475</v>
          </cell>
          <cell r="AO26">
            <v>1.9280551601516338</v>
          </cell>
          <cell r="AP26">
            <v>1.9351267597521731</v>
          </cell>
          <cell r="AQ26">
            <v>1.941513627283221</v>
          </cell>
          <cell r="AR26">
            <v>1.9472801222994049</v>
          </cell>
          <cell r="AS26">
            <v>1.9524849205704533</v>
          </cell>
          <cell r="AT26">
            <v>1.9571814463401105</v>
          </cell>
          <cell r="AU26">
            <v>1.9614182855363702</v>
          </cell>
          <cell r="AV26">
            <v>1.9652395776737253</v>
          </cell>
          <cell r="AW26">
            <v>1.9686853850953376</v>
          </cell>
          <cell r="AX26">
            <v>1.9717920389180326</v>
          </cell>
          <cell r="AY26">
            <v>1.9745924615972754</v>
          </cell>
          <cell r="AZ26">
            <v>1.9771164664505307</v>
          </cell>
          <cell r="BA26">
            <v>1.979391034789789</v>
          </cell>
          <cell r="BB26">
            <v>1.9814405715380929</v>
          </cell>
          <cell r="BC26">
            <v>1.9832871403580534</v>
          </cell>
          <cell r="BD26">
            <v>1.9849506794173046</v>
          </cell>
          <cell r="BE26">
            <v>1.9864491989687041</v>
          </cell>
          <cell r="BF26">
            <v>1.9877989619418428</v>
          </cell>
          <cell r="BG26">
            <v>1.9890146487353939</v>
          </cell>
          <cell r="BH26">
            <v>1.9901095073734614</v>
          </cell>
          <cell r="BI26">
            <v>1.991095490148898</v>
          </cell>
          <cell r="BJ26">
            <v>1.9919833778266836</v>
          </cell>
          <cell r="BK26">
            <v>1.9927828924242879</v>
          </cell>
          <cell r="BL26">
            <v>1.9935027995261216</v>
          </cell>
          <cell r="BM26">
            <v>1.994151001027705</v>
          </cell>
          <cell r="BN26">
            <v>1.9947346191435553</v>
          </cell>
          <cell r="BO26">
            <v>1.9952600724522482</v>
          </cell>
          <cell r="BP26">
            <v>1.9957331446933622</v>
          </cell>
          <cell r="BQ26">
            <v>1.9961590469747383</v>
          </cell>
          <cell r="BR26">
            <v>1.9965424739949955</v>
          </cell>
          <cell r="BS26">
            <v>1.9968876548358279</v>
          </cell>
          <cell r="BT26">
            <v>1.997198398831372</v>
          </cell>
          <cell r="BU26">
            <v>1.9974781369778394</v>
          </cell>
          <cell r="BV26">
            <v>1.9977299593057674</v>
          </cell>
          <cell r="BW26">
            <v>1.9979566485993745</v>
          </cell>
          <cell r="BX26">
            <v>1.9981607108126904</v>
          </cell>
          <cell r="BY26">
            <v>1.998344402500047</v>
          </cell>
          <cell r="BZ26">
            <v>1.9985097555491618</v>
          </cell>
          <cell r="CA26">
            <v>1.9986585994781345</v>
          </cell>
          <cell r="CB26">
            <v>1.9987925815331065</v>
          </cell>
          <cell r="CC26">
            <v>1.9989131848009687</v>
          </cell>
          <cell r="CD26">
            <v>1.9990217445310474</v>
          </cell>
          <cell r="CE26">
            <v>1.9991194628411955</v>
          </cell>
          <cell r="CF26">
            <v>1.9992074219668323</v>
          </cell>
          <cell r="CG26">
            <v>1.9992865961961885</v>
          </cell>
          <cell r="CH26">
            <v>1.9993578626211224</v>
          </cell>
          <cell r="CI26">
            <v>1.9994220108203375</v>
          </cell>
          <cell r="CJ26">
            <v>1.9994797515804166</v>
          </cell>
          <cell r="CK26">
            <v>1.9995317247498061</v>
          </cell>
          <cell r="CL26">
            <v>1.9995785063115674</v>
          </cell>
          <cell r="CM26">
            <v>1.9996206147522888</v>
          </cell>
          <cell r="CN26">
            <v>1.9996585167969489</v>
          </cell>
          <cell r="CO26">
            <v>1.9996926325726396</v>
          </cell>
          <cell r="CP26">
            <v>1.9997233402578778</v>
          </cell>
          <cell r="CQ26">
            <v>1.9997509802685989</v>
          </cell>
          <cell r="CR26">
            <v>1.9997758590269084</v>
          </cell>
          <cell r="CS26">
            <v>1.9997982523540765</v>
          </cell>
          <cell r="CT26">
            <v>1.9998184085251904</v>
          </cell>
          <cell r="CU26">
            <v>1.9998365510191172</v>
          </cell>
          <cell r="CV26">
            <v>1.9998528809941494</v>
          </cell>
          <cell r="CW26">
            <v>1.9998675795166347</v>
          </cell>
          <cell r="CX26">
            <v>1.9998808095672258</v>
          </cell>
          <cell r="CY26">
            <v>1.9998927178468966</v>
          </cell>
        </row>
        <row r="27">
          <cell r="D27">
            <v>9.9916749915759606E-2</v>
          </cell>
          <cell r="E27">
            <v>0.19933598924991136</v>
          </cell>
          <cell r="F27">
            <v>0.29777006724663613</v>
          </cell>
          <cell r="G27">
            <v>0.39475064044980801</v>
          </cell>
          <cell r="H27">
            <v>0.48983732480741837</v>
          </cell>
          <cell r="I27">
            <v>0.58262522490318158</v>
          </cell>
          <cell r="J27">
            <v>0.67275108867266464</v>
          </cell>
          <cell r="K27">
            <v>0.75989792451045002</v>
          </cell>
          <cell r="L27">
            <v>0.84379801050001557</v>
          </cell>
          <cell r="M27">
            <v>0.92423431452001958</v>
          </cell>
          <cell r="N27">
            <v>1.0010404223804699</v>
          </cell>
          <cell r="O27">
            <v>1.0740991339960702</v>
          </cell>
          <cell r="P27">
            <v>1.143339932170234</v>
          </cell>
          <cell r="Q27">
            <v>1.2087355542343268</v>
          </cell>
          <cell r="R27">
            <v>1.2702979047745746</v>
          </cell>
          <cell r="S27">
            <v>1.3280735405356978</v>
          </cell>
          <cell r="T27">
            <v>1.382138939665861</v>
          </cell>
          <cell r="U27">
            <v>1.4325957403980492</v>
          </cell>
          <cell r="V27">
            <v>1.4795661025480085</v>
          </cell>
          <cell r="W27">
            <v>1.5231883119115293</v>
          </cell>
          <cell r="X27">
            <v>1.5636127152175483</v>
          </cell>
          <cell r="Y27">
            <v>1.6009980435212592</v>
          </cell>
          <cell r="Z27">
            <v>1.6355081559405753</v>
          </cell>
          <cell r="AA27">
            <v>1.6673092140243106</v>
          </cell>
          <cell r="AB27">
            <v>1.6965672799150262</v>
          </cell>
          <cell r="AC27">
            <v>1.7234463186266131</v>
          </cell>
          <cell r="AD27">
            <v>1.748106575772014</v>
          </cell>
          <cell r="AE27">
            <v>1.7707032964045251</v>
          </cell>
          <cell r="AF27">
            <v>1.7913857476863293</v>
          </cell>
          <cell r="AG27">
            <v>1.8102965072897335</v>
          </cell>
          <cell r="AH27">
            <v>1.8275709802356555</v>
          </cell>
          <cell r="AI27">
            <v>1.8433371088129427</v>
          </cell>
          <cell r="AJ27">
            <v>1.8577152429094554</v>
          </cell>
          <cell r="AK27">
            <v>1.8708181412061982</v>
          </cell>
          <cell r="AL27">
            <v>1.882751076994575</v>
          </cell>
          <cell r="AM27">
            <v>1.8936120256925362</v>
          </cell>
          <cell r="AN27">
            <v>1.9034919143293232</v>
          </cell>
          <cell r="AO27">
            <v>1.9124749162554777</v>
          </cell>
          <cell r="AP27">
            <v>1.9206387770636901</v>
          </cell>
          <cell r="AQ27">
            <v>1.9280551601516338</v>
          </cell>
          <cell r="AR27">
            <v>1.9347900025142364</v>
          </cell>
          <cell r="AS27">
            <v>1.9409038732269077</v>
          </cell>
          <cell r="AT27">
            <v>1.9464523286893405</v>
          </cell>
          <cell r="AU27">
            <v>1.9514862600629028</v>
          </cell>
          <cell r="AV27">
            <v>1.9560522294776272</v>
          </cell>
          <cell r="AW27">
            <v>1.960192792532383</v>
          </cell>
          <cell r="AX27">
            <v>1.9639468053886082</v>
          </cell>
          <cell r="AY27">
            <v>1.9673497153873605</v>
          </cell>
          <cell r="AZ27">
            <v>1.9704338346228725</v>
          </cell>
          <cell r="BA27">
            <v>1.9732285963028611</v>
          </cell>
          <cell r="BB27">
            <v>1.975760794033663</v>
          </cell>
          <cell r="BC27">
            <v>1.9780548044021979</v>
          </cell>
          <cell r="BD27">
            <v>1.9801327933997719</v>
          </cell>
          <cell r="BE27">
            <v>1.9820149073562354</v>
          </cell>
          <cell r="BF27">
            <v>1.9837194491364158</v>
          </cell>
          <cell r="BG27">
            <v>1.9852630404022564</v>
          </cell>
          <cell r="BH27">
            <v>1.9866607707703468</v>
          </cell>
          <cell r="BI27">
            <v>1.9879263347011666</v>
          </cell>
          <cell r="BJ27">
            <v>1.9890721569479561</v>
          </cell>
          <cell r="BK27">
            <v>1.9901095073734614</v>
          </cell>
          <cell r="BL27">
            <v>1.9910486059148944</v>
          </cell>
          <cell r="BM27">
            <v>1.9918987184438004</v>
          </cell>
          <cell r="BN27">
            <v>1.9926682442300288</v>
          </cell>
          <cell r="BO27">
            <v>1.9933647956793021</v>
          </cell>
          <cell r="BP27">
            <v>1.993995270973052</v>
          </cell>
          <cell r="BQ27">
            <v>1.9945659201982844</v>
          </cell>
          <cell r="BR27">
            <v>1.9950824055148906</v>
          </cell>
          <cell r="BS27">
            <v>1.9955498558685592</v>
          </cell>
          <cell r="BT27">
            <v>1.9959729167196576</v>
          </cell>
          <cell r="BU27">
            <v>1.9963557952223976</v>
          </cell>
          <cell r="BV27">
            <v>1.9967023012544067</v>
          </cell>
          <cell r="BW27">
            <v>1.9970158846646533</v>
          </cell>
          <cell r="BX27">
            <v>1.9972996690774689</v>
          </cell>
          <cell r="BY27">
            <v>1.9975564825622625</v>
          </cell>
          <cell r="BZ27">
            <v>1.9977888854523056</v>
          </cell>
          <cell r="CA27">
            <v>1.997999195571682</v>
          </cell>
          <cell r="CB27">
            <v>1.998189511107038</v>
          </cell>
          <cell r="CC27">
            <v>1.9983617313400557</v>
          </cell>
          <cell r="CD27">
            <v>1.9985175754374942</v>
          </cell>
          <cell r="CE27">
            <v>1.9986585994781345</v>
          </cell>
          <cell r="CF27">
            <v>1.9987862118798847</v>
          </cell>
          <cell r="CG27">
            <v>1.9989016873755943</v>
          </cell>
          <cell r="CH27">
            <v>1.9990061796726422</v>
          </cell>
          <cell r="CI27">
            <v>1.9991007329190666</v>
          </cell>
          <cell r="CJ27">
            <v>1.9991862920877792</v>
          </cell>
          <cell r="CK27">
            <v>1.9992637123801464</v>
          </cell>
          <cell r="CL27">
            <v>1.9993337677408909</v>
          </cell>
          <cell r="CM27">
            <v>1.9993971585677612</v>
          </cell>
          <cell r="CN27">
            <v>1.9994545186916817</v>
          </cell>
          <cell r="CO27">
            <v>1.9995064216960547</v>
          </cell>
          <cell r="CP27">
            <v>1.9995533866374817</v>
          </cell>
          <cell r="CQ27">
            <v>1.999595883224369</v>
          </cell>
          <cell r="CR27">
            <v>1.9996343365045912</v>
          </cell>
          <cell r="CS27">
            <v>1.9996691311085937</v>
          </cell>
          <cell r="CT27">
            <v>1.9997006150899579</v>
          </cell>
          <cell r="CU27">
            <v>1.9997291034015214</v>
          </cell>
          <cell r="CV27">
            <v>1.9997548810415333</v>
          </cell>
          <cell r="CW27">
            <v>1.9997782059011087</v>
          </cell>
          <cell r="CX27">
            <v>1.9997993113412647</v>
          </cell>
          <cell r="CY27">
            <v>1.9998184085251904</v>
          </cell>
        </row>
        <row r="28">
          <cell r="D28">
            <v>9.5166174005524518E-2</v>
          </cell>
          <cell r="E28">
            <v>0.18990238050419173</v>
          </cell>
          <cell r="F28">
            <v>0.28378638753386509</v>
          </cell>
          <cell r="G28">
            <v>0.37641114035120049</v>
          </cell>
          <cell r="H28">
            <v>0.46739163437012321</v>
          </cell>
          <cell r="I28">
            <v>0.55637098065140478</v>
          </cell>
          <cell r="J28">
            <v>0.6430254750632689</v>
          </cell>
          <cell r="K28">
            <v>0.72706854114251351</v>
          </cell>
          <cell r="L28">
            <v>0.80825347951571835</v>
          </cell>
          <cell r="M28">
            <v>0.88637501840142452</v>
          </cell>
          <cell r="N28">
            <v>0.9612697157332919</v>
          </cell>
          <cell r="O28">
            <v>1.032815310370359</v>
          </cell>
          <cell r="P28">
            <v>1.1009291554917842</v>
          </cell>
          <cell r="Q28">
            <v>1.1655658906958197</v>
          </cell>
          <cell r="R28">
            <v>1.226714520790765</v>
          </cell>
          <cell r="S28">
            <v>1.2843950699680886</v>
          </cell>
          <cell r="T28">
            <v>1.3386549718154166</v>
          </cell>
          <cell r="U28">
            <v>1.3895653406294755</v>
          </cell>
          <cell r="V28">
            <v>1.4372172499652782</v>
          </cell>
          <cell r="W28">
            <v>1.4817181224011766</v>
          </cell>
          <cell r="X28">
            <v>1.5231883119115293</v>
          </cell>
          <cell r="Y28">
            <v>1.5617579384493818</v>
          </cell>
          <cell r="Z28">
            <v>1.597564014385771</v>
          </cell>
          <cell r="AA28">
            <v>1.6307478849908086</v>
          </cell>
          <cell r="AB28">
            <v>1.6614529905095079</v>
          </cell>
          <cell r="AC28">
            <v>1.6898229456555343</v>
          </cell>
          <cell r="AD28">
            <v>1.7159999233968035</v>
          </cell>
          <cell r="AE28">
            <v>1.7401233234853439</v>
          </cell>
          <cell r="AF28">
            <v>1.7623287019606622</v>
          </cell>
          <cell r="AG28">
            <v>1.7827469354694374</v>
          </cell>
          <cell r="AH28">
            <v>1.80150359333342</v>
          </cell>
          <cell r="AI28">
            <v>1.8187184905235472</v>
          </cell>
          <cell r="AJ28">
            <v>1.8345053957596984</v>
          </cell>
          <cell r="AK28">
            <v>1.8489718705937364</v>
          </cell>
          <cell r="AL28">
            <v>1.8622192173351557</v>
          </cell>
          <cell r="AM28">
            <v>1.8743425158737193</v>
          </cell>
          <cell r="AN28">
            <v>1.885430731711077</v>
          </cell>
          <cell r="AO28">
            <v>1.8955668797369603</v>
          </cell>
          <cell r="AP28">
            <v>1.9048282304073418</v>
          </cell>
          <cell r="AQ28">
            <v>1.9132865469572251</v>
          </cell>
          <cell r="AR28">
            <v>1.9210083440835422</v>
          </cell>
          <cell r="AS28">
            <v>1.9280551601516338</v>
          </cell>
          <cell r="AT28">
            <v>1.9344838364102954</v>
          </cell>
          <cell r="AU28">
            <v>1.940346797950804</v>
          </cell>
          <cell r="AV28">
            <v>1.9456923322250224</v>
          </cell>
          <cell r="AW28">
            <v>1.950564861860014</v>
          </cell>
          <cell r="AX28">
            <v>1.9550052092863806</v>
          </cell>
          <cell r="AY28">
            <v>1.9590508513502658</v>
          </cell>
          <cell r="AZ28">
            <v>1.9627361626197333</v>
          </cell>
          <cell r="BA28">
            <v>1.9660926465396256</v>
          </cell>
          <cell r="BB28">
            <v>1.9691491539483517</v>
          </cell>
          <cell r="BC28">
            <v>1.9719320887577552</v>
          </cell>
          <cell r="BD28">
            <v>1.9744656008241357</v>
          </cell>
          <cell r="BE28">
            <v>1.9767717662144824</v>
          </cell>
          <cell r="BF28">
            <v>1.9788707552054872</v>
          </cell>
          <cell r="BG28">
            <v>1.9807809884513619</v>
          </cell>
          <cell r="BH28">
            <v>1.9825192818262227</v>
          </cell>
          <cell r="BI28">
            <v>1.9841009804932423</v>
          </cell>
          <cell r="BJ28">
            <v>1.9855400827804939</v>
          </cell>
          <cell r="BK28">
            <v>1.9868493544562638</v>
          </cell>
          <cell r="BL28">
            <v>1.9880404339977993</v>
          </cell>
          <cell r="BM28">
            <v>1.9891239294396867</v>
          </cell>
          <cell r="BN28">
            <v>1.9901095073734614</v>
          </cell>
          <cell r="BO28">
            <v>1.9910059746504478</v>
          </cell>
          <cell r="BP28">
            <v>1.9918213533167624</v>
          </cell>
          <cell r="BQ28">
            <v>1.9925629492838506</v>
          </cell>
          <cell r="BR28">
            <v>1.9932374152110763</v>
          </cell>
          <cell r="BS28">
            <v>1.9938508080492205</v>
          </cell>
          <cell r="BT28">
            <v>1.9944086416660447</v>
          </cell>
          <cell r="BU28">
            <v>1.9949159349476746</v>
          </cell>
          <cell r="BV28">
            <v>1.9953772557428024</v>
          </cell>
          <cell r="BW28">
            <v>1.9957967609908867</v>
          </cell>
          <cell r="BX28">
            <v>1.9961782333507601</v>
          </cell>
          <cell r="BY28">
            <v>1.9965251146224969</v>
          </cell>
          <cell r="BZ28">
            <v>1.9968405362330541</v>
          </cell>
          <cell r="CA28">
            <v>1.9971273470352386</v>
          </cell>
          <cell r="CB28">
            <v>1.9973881386497889</v>
          </cell>
          <cell r="CC28">
            <v>1.9976252685619627</v>
          </cell>
          <cell r="CD28">
            <v>1.9978408811668422</v>
          </cell>
          <cell r="CE28">
            <v>1.9980369269416114</v>
          </cell>
          <cell r="CF28">
            <v>1.9982151799082537</v>
          </cell>
          <cell r="CG28">
            <v>1.9983772535364261</v>
          </cell>
          <cell r="CH28">
            <v>1.9985246152236336</v>
          </cell>
          <cell r="CI28">
            <v>1.9986585994781345</v>
          </cell>
          <cell r="CJ28">
            <v>1.998780419919294</v>
          </cell>
          <cell r="CK28">
            <v>1.9988911802002103</v>
          </cell>
          <cell r="CL28">
            <v>1.9989918839483676</v>
          </cell>
          <cell r="CM28">
            <v>1.9990834438117426</v>
          </cell>
          <cell r="CN28">
            <v>1.9991666896901616</v>
          </cell>
          <cell r="CO28">
            <v>1.9992423762246996</v>
          </cell>
          <cell r="CP28">
            <v>1.9993111896115243</v>
          </cell>
          <cell r="CQ28">
            <v>1.9993737538007164</v>
          </cell>
          <cell r="CR28">
            <v>1.999430636135255</v>
          </cell>
          <cell r="CS28">
            <v>1.9994823524804501</v>
          </cell>
          <cell r="CT28">
            <v>1.999529371889647</v>
          </cell>
          <cell r="CU28">
            <v>1.9995721208479376</v>
          </cell>
          <cell r="CV28">
            <v>1.9996109871318914</v>
          </cell>
          <cell r="CW28">
            <v>1.9996463233199244</v>
          </cell>
          <cell r="CX28">
            <v>1.9996784499848235</v>
          </cell>
          <cell r="CY28">
            <v>1.9997076585971181</v>
          </cell>
        </row>
        <row r="29">
          <cell r="D29">
            <v>9.0846533042556743E-2</v>
          </cell>
          <cell r="E29">
            <v>0.1813189555540804</v>
          </cell>
          <cell r="F29">
            <v>0.27104929415337375</v>
          </cell>
          <cell r="G29">
            <v>0.35968163705021539</v>
          </cell>
          <cell r="H29">
            <v>0.44687764562864585</v>
          </cell>
          <cell r="I29">
            <v>0.53232147701932986</v>
          </cell>
          <cell r="J29">
            <v>0.61572397483550745</v>
          </cell>
          <cell r="K29">
            <v>0.69682602507722402</v>
          </cell>
          <cell r="L29">
            <v>0.77540101732250744</v>
          </cell>
          <cell r="M29">
            <v>0.85125639446998935</v>
          </cell>
          <cell r="N29">
            <v>0.92423431452001958</v>
          </cell>
          <cell r="O29">
            <v>0.99421148278134908</v>
          </cell>
          <cell r="P29">
            <v>1.0610982407886791</v>
          </cell>
          <cell r="Q29">
            <v>1.1248370182133947</v>
          </cell>
          <cell r="R29">
            <v>1.1854002659911229</v>
          </cell>
          <cell r="S29">
            <v>1.2427879932564077</v>
          </cell>
          <cell r="T29">
            <v>1.2970250284276794</v>
          </cell>
          <cell r="U29">
            <v>1.3481581171907133</v>
          </cell>
          <cell r="V29">
            <v>1.3962529585883998</v>
          </cell>
          <cell r="W29">
            <v>1.4413912663329591</v>
          </cell>
          <cell r="X29">
            <v>1.4836679270886628</v>
          </cell>
          <cell r="Y29">
            <v>1.5231883119115293</v>
          </cell>
          <cell r="Z29">
            <v>1.5600657821306902</v>
          </cell>
          <cell r="AA29">
            <v>1.594419417330077</v>
          </cell>
          <cell r="AB29">
            <v>1.6263719811326713</v>
          </cell>
          <cell r="AC29">
            <v>1.6560481304030739</v>
          </cell>
          <cell r="AD29">
            <v>1.6835728653119735</v>
          </cell>
          <cell r="AE29">
            <v>1.7090702113749283</v>
          </cell>
          <cell r="AF29">
            <v>1.7326621199334866</v>
          </cell>
          <cell r="AG29">
            <v>1.7544675703860317</v>
          </cell>
          <cell r="AH29">
            <v>1.7746018555728456</v>
          </cell>
          <cell r="AI29">
            <v>1.7931760308457774</v>
          </cell>
          <cell r="AJ29">
            <v>1.8102965072897335</v>
          </cell>
          <cell r="AK29">
            <v>1.8260647701132844</v>
          </cell>
          <cell r="AL29">
            <v>1.8405772042164408</v>
          </cell>
          <cell r="AM29">
            <v>1.8539250102295566</v>
          </cell>
          <cell r="AN29">
            <v>1.8661941957795278</v>
          </cell>
          <cell r="AO29">
            <v>1.877465628284015</v>
          </cell>
          <cell r="AP29">
            <v>1.8878151371293614</v>
          </cell>
          <cell r="AQ29">
            <v>1.8973136546006923</v>
          </cell>
          <cell r="AR29">
            <v>1.9060273863663779</v>
          </cell>
          <cell r="AS29">
            <v>1.9140180036498644</v>
          </cell>
          <cell r="AT29">
            <v>1.9213428504361119</v>
          </cell>
          <cell r="AU29">
            <v>1.9280551601516338</v>
          </cell>
          <cell r="AV29">
            <v>1.9342042772263284</v>
          </cell>
          <cell r="AW29">
            <v>1.9398358797958721</v>
          </cell>
          <cell r="AX29">
            <v>1.9449922005422207</v>
          </cell>
          <cell r="AY29">
            <v>1.9497122433051386</v>
          </cell>
          <cell r="AZ29">
            <v>1.9540319936390853</v>
          </cell>
          <cell r="BA29">
            <v>1.9579846219468582</v>
          </cell>
          <cell r="BB29">
            <v>1.9616006782037787</v>
          </cell>
          <cell r="BC29">
            <v>1.9649082776029627</v>
          </cell>
          <cell r="BD29">
            <v>1.9679332767121025</v>
          </cell>
          <cell r="BE29">
            <v>1.9706994399428739</v>
          </cell>
          <cell r="BF29">
            <v>1.9732285963028611</v>
          </cell>
          <cell r="BG29">
            <v>1.9755407865330614</v>
          </cell>
          <cell r="BH29">
            <v>1.9776544008371895</v>
          </cell>
          <cell r="BI29">
            <v>1.9795863074871307</v>
          </cell>
          <cell r="BJ29">
            <v>1.9813519726462325</v>
          </cell>
          <cell r="BK29">
            <v>1.9829655717923598</v>
          </cell>
          <cell r="BL29">
            <v>1.9844400931489345</v>
          </cell>
          <cell r="BM29">
            <v>1.985787433547193</v>
          </cell>
          <cell r="BN29">
            <v>1.9870184871489314</v>
          </cell>
          <cell r="BO29">
            <v>1.9881432274579138</v>
          </cell>
          <cell r="BP29">
            <v>1.9891707830415264</v>
          </cell>
          <cell r="BQ29">
            <v>1.9901095073734614</v>
          </cell>
          <cell r="BR29">
            <v>1.9909670431942899</v>
          </cell>
          <cell r="BS29">
            <v>1.9917503817706832</v>
          </cell>
          <cell r="BT29">
            <v>1.9924659174163333</v>
          </cell>
          <cell r="BU29">
            <v>1.9931194976191233</v>
          </cell>
          <cell r="BV29">
            <v>1.9937164691000051</v>
          </cell>
          <cell r="BW29">
            <v>1.9942617201099724</v>
          </cell>
          <cell r="BX29">
            <v>1.9947597192525293</v>
          </cell>
          <cell r="BY29">
            <v>1.9952145511005503</v>
          </cell>
          <cell r="BZ29">
            <v>1.9956299488584639</v>
          </cell>
          <cell r="CA29">
            <v>1.9960093243033952</v>
          </cell>
          <cell r="CB29">
            <v>1.9963557952223976</v>
          </cell>
          <cell r="CC29">
            <v>1.9966722105472119</v>
          </cell>
          <cell r="CD29">
            <v>1.9969611733731374</v>
          </cell>
          <cell r="CE29">
            <v>1.9972250620345982</v>
          </cell>
          <cell r="CF29">
            <v>1.9974660493968637</v>
          </cell>
          <cell r="CG29">
            <v>1.9976861205110583</v>
          </cell>
          <cell r="CH29">
            <v>1.9978870887681306</v>
          </cell>
          <cell r="CI29">
            <v>1.9980706106767174</v>
          </cell>
          <cell r="CJ29">
            <v>1.9982381993799274</v>
          </cell>
          <cell r="CK29">
            <v>1.9983912370167789</v>
          </cell>
          <cell r="CL29">
            <v>1.9985309860255249</v>
          </cell>
          <cell r="CM29">
            <v>1.9986585994781345</v>
          </cell>
          <cell r="CN29">
            <v>1.9987751305279011</v>
          </cell>
          <cell r="CO29">
            <v>1.9988815410454031</v>
          </cell>
          <cell r="CP29">
            <v>1.9989787095117819</v>
          </cell>
          <cell r="CQ29">
            <v>1.9990674382325988</v>
          </cell>
          <cell r="CR29">
            <v>1.9991484599302298</v>
          </cell>
          <cell r="CS29">
            <v>1.9992224437679056</v>
          </cell>
          <cell r="CT29">
            <v>1.9992900008540277</v>
          </cell>
          <cell r="CU29">
            <v>1.9993516892713163</v>
          </cell>
          <cell r="CV29">
            <v>1.9994080186715437</v>
          </cell>
          <cell r="CW29">
            <v>1.9994594544731727</v>
          </cell>
          <cell r="CX29">
            <v>1.9995064216960547</v>
          </cell>
          <cell r="CY29">
            <v>1.999549308464406</v>
          </cell>
        </row>
        <row r="30">
          <cell r="D30">
            <v>8.6901770119478972E-2</v>
          </cell>
          <cell r="E30">
            <v>0.17347602108259608</v>
          </cell>
          <cell r="F30">
            <v>0.25940015266784089</v>
          </cell>
          <cell r="G30">
            <v>0.34436124636390897</v>
          </cell>
          <cell r="H30">
            <v>0.42806052427698926</v>
          </cell>
          <cell r="I30">
            <v>0.51021737267023282</v>
          </cell>
          <cell r="J30">
            <v>0.5905728212959831</v>
          </cell>
          <cell r="K30">
            <v>0.66889239702114889</v>
          </cell>
          <cell r="L30">
            <v>0.74496830022033578</v>
          </cell>
          <cell r="M30">
            <v>0.81862088291287716</v>
          </cell>
          <cell r="N30">
            <v>0.88969943667976192</v>
          </cell>
          <cell r="O30">
            <v>0.95808232434924578</v>
          </cell>
          <cell r="P30">
            <v>1.0236765110386483</v>
          </cell>
          <cell r="Q30">
            <v>1.0864165666117089</v>
          </cell>
          <cell r="R30">
            <v>1.1462632226573062</v>
          </cell>
          <cell r="S30">
            <v>1.2032015728441374</v>
          </cell>
          <cell r="T30">
            <v>1.2572390064301282</v>
          </cell>
          <cell r="U30">
            <v>1.3084029615239077</v>
          </cell>
          <cell r="V30">
            <v>1.3567385782704209</v>
          </cell>
          <cell r="W30">
            <v>1.4023063233735442</v>
          </cell>
          <cell r="X30">
            <v>1.4451796471546228</v>
          </cell>
          <cell r="Y30">
            <v>1.4854427234674472</v>
          </cell>
          <cell r="Z30">
            <v>1.5231883119115293</v>
          </cell>
          <cell r="AA30">
            <v>1.5585157714272215</v>
          </cell>
          <cell r="AB30">
            <v>1.59152924489339</v>
          </cell>
          <cell r="AC30">
            <v>1.622336026021181</v>
          </cell>
          <cell r="AD30">
            <v>1.6510451127685517</v>
          </cell>
          <cell r="AE30">
            <v>1.6777659457173955</v>
          </cell>
          <cell r="AF30">
            <v>1.7026073253130156</v>
          </cell>
          <cell r="AG30">
            <v>1.7256764984685531</v>
          </cell>
          <cell r="AH30">
            <v>1.7470784026569919</v>
          </cell>
          <cell r="AI30">
            <v>1.766915054106645</v>
          </cell>
          <cell r="AJ30">
            <v>1.7852850659350739</v>
          </cell>
          <cell r="AK30">
            <v>1.8022832818586294</v>
          </cell>
          <cell r="AL30">
            <v>1.8180005113691031</v>
          </cell>
          <cell r="AM30">
            <v>1.8325233528586762</v>
          </cell>
          <cell r="AN30">
            <v>1.8459340919994442</v>
          </cell>
          <cell r="AO30">
            <v>1.858310663660681</v>
          </cell>
          <cell r="AP30">
            <v>1.8697266667080776</v>
          </cell>
          <cell r="AQ30">
            <v>1.8802514221213023</v>
          </cell>
          <cell r="AR30">
            <v>1.8899500659489501</v>
          </cell>
          <cell r="AS30">
            <v>1.8988836696637708</v>
          </cell>
          <cell r="AT30">
            <v>1.9071093814656264</v>
          </cell>
          <cell r="AU30">
            <v>1.9146805829917417</v>
          </cell>
          <cell r="AV30">
            <v>1.9216470567263282</v>
          </cell>
          <cell r="AW30">
            <v>1.9280551601516338</v>
          </cell>
          <cell r="AX30">
            <v>1.9339480033504985</v>
          </cell>
          <cell r="AY30">
            <v>1.9393656273593707</v>
          </cell>
          <cell r="AZ30">
            <v>1.9443451810849739</v>
          </cell>
          <cell r="BA30">
            <v>1.948921095042877</v>
          </cell>
          <cell r="BB30">
            <v>1.9531252505581098</v>
          </cell>
          <cell r="BC30">
            <v>1.9569871433929644</v>
          </cell>
          <cell r="BD30">
            <v>1.9605340410413206</v>
          </cell>
          <cell r="BE30">
            <v>1.9637911331582045</v>
          </cell>
          <cell r="BF30">
            <v>1.9667816747833888</v>
          </cell>
          <cell r="BG30">
            <v>1.9695271221738531</v>
          </cell>
          <cell r="BH30">
            <v>1.9720472611864834</v>
          </cell>
          <cell r="BI30">
            <v>1.9743603282538174</v>
          </cell>
          <cell r="BJ30">
            <v>1.9764831240755831</v>
          </cell>
          <cell r="BK30">
            <v>1.9784311202107139</v>
          </cell>
          <cell r="BL30">
            <v>1.9802185588012082</v>
          </cell>
          <cell r="BM30">
            <v>1.9818585456933162</v>
          </cell>
          <cell r="BN30">
            <v>1.9833631372451288</v>
          </cell>
          <cell r="BO30">
            <v>1.9847434211247816</v>
          </cell>
          <cell r="BP30">
            <v>1.9860095914115532</v>
          </cell>
          <cell r="BQ30">
            <v>1.9871710183147218</v>
          </cell>
          <cell r="BR30">
            <v>1.9882363128231124</v>
          </cell>
          <cell r="BS30">
            <v>1.9892133865929331</v>
          </cell>
          <cell r="BT30">
            <v>1.9901095073734614</v>
          </cell>
          <cell r="BU30">
            <v>1.9909313502601562</v>
          </cell>
          <cell r="BV30">
            <v>1.9916850450533254</v>
          </cell>
          <cell r="BW30">
            <v>1.9923762199880675</v>
          </cell>
          <cell r="BX30">
            <v>1.9930100420881947</v>
          </cell>
          <cell r="BY30">
            <v>1.9935912543834986</v>
          </cell>
          <cell r="BZ30">
            <v>1.9941242102163175</v>
          </cell>
          <cell r="CA30">
            <v>1.9946129048500474</v>
          </cell>
          <cell r="CB30">
            <v>1.9950610045792172</v>
          </cell>
          <cell r="CC30">
            <v>1.9954718735280284</v>
          </cell>
          <cell r="CD30">
            <v>1.9958485983120471</v>
          </cell>
          <cell r="CE30">
            <v>1.996194010725985</v>
          </cell>
          <cell r="CF30">
            <v>1.9965107086092826</v>
          </cell>
          <cell r="CG30">
            <v>1.9968010750306164</v>
          </cell>
          <cell r="CH30">
            <v>1.997067295922323</v>
          </cell>
          <cell r="CI30">
            <v>1.9973113762863077</v>
          </cell>
          <cell r="CJ30">
            <v>1.9975351550840079</v>
          </cell>
          <cell r="CK30">
            <v>1.9977403189146772</v>
          </cell>
          <cell r="CL30">
            <v>1.9979284145783778</v>
          </cell>
          <cell r="CM30">
            <v>1.9981008606127753</v>
          </cell>
          <cell r="CN30">
            <v>1.9982589578860037</v>
          </cell>
          <cell r="CO30">
            <v>1.9984038993215414</v>
          </cell>
          <cell r="CP30">
            <v>1.9985367788251041</v>
          </cell>
          <cell r="CQ30">
            <v>1.9986585994781345</v>
          </cell>
          <cell r="CR30">
            <v>1.9987702810573529</v>
          </cell>
          <cell r="CS30">
            <v>1.9988726669351671</v>
          </cell>
          <cell r="CT30">
            <v>1.9989665304113591</v>
          </cell>
          <cell r="CU30">
            <v>1.9990525805224739</v>
          </cell>
          <cell r="CV30">
            <v>1.9991314673716025</v>
          </cell>
          <cell r="CW30">
            <v>1.9992037870178341</v>
          </cell>
          <cell r="CX30">
            <v>1.9992700859614851</v>
          </cell>
          <cell r="CY30">
            <v>1.9993308652582864</v>
          </cell>
        </row>
        <row r="31">
          <cell r="D31">
            <v>8.3285141490971881E-2</v>
          </cell>
          <cell r="E31">
            <v>0.16628193286719961</v>
          </cell>
          <cell r="F31">
            <v>0.24870600354319228</v>
          </cell>
          <cell r="G31">
            <v>0.33028082584925889</v>
          </cell>
          <cell r="H31">
            <v>0.41074135191396666</v>
          </cell>
          <cell r="I31">
            <v>0.48983732480741793</v>
          </cell>
          <cell r="J31">
            <v>0.56733618035492439</v>
          </cell>
          <cell r="K31">
            <v>0.64302547506326846</v>
          </cell>
          <cell r="L31">
            <v>0.7167147967015719</v>
          </cell>
          <cell r="M31">
            <v>0.78823713586162913</v>
          </cell>
          <cell r="N31">
            <v>0.85744971796422309</v>
          </cell>
          <cell r="O31">
            <v>0.92423431452001914</v>
          </cell>
          <cell r="P31">
            <v>0.98849706908267754</v>
          </cell>
          <cell r="Q31">
            <v>1.0501678866243895</v>
          </cell>
          <cell r="R31">
            <v>1.1091994446987643</v>
          </cell>
          <cell r="S31">
            <v>1.1655658906958202</v>
          </cell>
          <cell r="T31">
            <v>1.2192612919446391</v>
          </cell>
          <cell r="U31">
            <v>1.2702979047745746</v>
          </cell>
          <cell r="V31">
            <v>1.3187043254246169</v>
          </cell>
          <cell r="W31">
            <v>1.3645235804763396</v>
          </cell>
          <cell r="X31">
            <v>1.4078112078732423</v>
          </cell>
          <cell r="Y31">
            <v>1.4486333721402573</v>
          </cell>
          <cell r="Z31">
            <v>1.4870650496299227</v>
          </cell>
          <cell r="AA31">
            <v>1.5231883119115293</v>
          </cell>
          <cell r="AB31">
            <v>1.5570907281105266</v>
          </cell>
          <cell r="AC31">
            <v>1.5888639003309932</v>
          </cell>
          <cell r="AD31">
            <v>1.6186021404035622</v>
          </cell>
          <cell r="AE31">
            <v>1.6464012911717667</v>
          </cell>
          <cell r="AF31">
            <v>1.6723576913786991</v>
          </cell>
          <cell r="AG31">
            <v>1.6965672799150262</v>
          </cell>
          <cell r="AH31">
            <v>1.7191248326777888</v>
          </cell>
          <cell r="AI31">
            <v>1.7401233234853439</v>
          </cell>
          <cell r="AJ31">
            <v>1.7596533993039696</v>
          </cell>
          <cell r="AK31">
            <v>1.7778029593695526</v>
          </cell>
          <cell r="AL31">
            <v>1.7946568275387356</v>
          </cell>
          <cell r="AM31">
            <v>1.8102965072897335</v>
          </cell>
          <cell r="AN31">
            <v>1.8248000091341554</v>
          </cell>
          <cell r="AO31">
            <v>1.838241740727987</v>
          </cell>
          <cell r="AP31">
            <v>1.8506924506234825</v>
          </cell>
          <cell r="AQ31">
            <v>1.8622192173351557</v>
          </cell>
          <cell r="AR31">
            <v>1.8728854761630793</v>
          </cell>
          <cell r="AS31">
            <v>1.8827510769945746</v>
          </cell>
          <cell r="AT31">
            <v>1.8918723670678723</v>
          </cell>
          <cell r="AU31">
            <v>1.9003022934115439</v>
          </cell>
          <cell r="AV31">
            <v>1.9080905203598975</v>
          </cell>
          <cell r="AW31">
            <v>1.9152835581797296</v>
          </cell>
          <cell r="AX31">
            <v>1.9219248994239857</v>
          </cell>
          <cell r="AY31">
            <v>1.9280551601516338</v>
          </cell>
          <cell r="AZ31">
            <v>1.933712223621046</v>
          </cell>
          <cell r="BA31">
            <v>1.9389313844785021</v>
          </cell>
          <cell r="BB31">
            <v>1.9437454918270176</v>
          </cell>
          <cell r="BC31">
            <v>1.9481850898772164</v>
          </cell>
          <cell r="BD31">
            <v>1.9522785551553192</v>
          </cell>
          <cell r="BE31">
            <v>1.9560522294776272</v>
          </cell>
          <cell r="BF31">
            <v>1.9595305481000973</v>
          </cell>
          <cell r="BG31">
            <v>1.9627361626197333</v>
          </cell>
          <cell r="BH31">
            <v>1.9656900583451522</v>
          </cell>
          <cell r="BI31">
            <v>1.9684116659703248</v>
          </cell>
          <cell r="BJ31">
            <v>1.970918967481226</v>
          </cell>
          <cell r="BK31">
            <v>1.9732285963028611</v>
          </cell>
          <cell r="BL31">
            <v>1.9753559317563743</v>
          </cell>
          <cell r="BM31">
            <v>1.9773151879450368</v>
          </cell>
          <cell r="BN31">
            <v>1.9791194972257666</v>
          </cell>
          <cell r="BO31">
            <v>1.9807809884513619</v>
          </cell>
          <cell r="BP31">
            <v>1.9823108601892185</v>
          </cell>
          <cell r="BQ31">
            <v>1.9837194491364158</v>
          </cell>
          <cell r="BR31">
            <v>1.9850162939597631</v>
          </cell>
          <cell r="BS31">
            <v>1.9862101947937454</v>
          </cell>
          <cell r="BT31">
            <v>1.9873092686300593</v>
          </cell>
          <cell r="BU31">
            <v>1.9883210008304317</v>
          </cell>
          <cell r="BV31">
            <v>1.9892522929901117</v>
          </cell>
          <cell r="BW31">
            <v>1.9901095073734614</v>
          </cell>
          <cell r="BX31">
            <v>1.9908985081357886</v>
          </cell>
          <cell r="BY31">
            <v>1.9916246995373643</v>
          </cell>
          <cell r="BZ31">
            <v>1.99229306134669</v>
          </cell>
          <cell r="CA31">
            <v>1.9929081816208312</v>
          </cell>
          <cell r="CB31">
            <v>1.9934742870411264</v>
          </cell>
          <cell r="CC31">
            <v>1.993995270973052</v>
          </cell>
          <cell r="CD31">
            <v>1.994474719409534</v>
          </cell>
          <cell r="CE31">
            <v>1.9949159349476746</v>
          </cell>
          <cell r="CF31">
            <v>1.9953219589397779</v>
          </cell>
          <cell r="CG31">
            <v>1.9956955919507693</v>
          </cell>
          <cell r="CH31">
            <v>1.9960394126456329</v>
          </cell>
          <cell r="CI31">
            <v>1.9963557952223976</v>
          </cell>
          <cell r="CJ31">
            <v>1.9966469254984776</v>
          </cell>
          <cell r="CK31">
            <v>1.9969148157508512</v>
          </cell>
          <cell r="CL31">
            <v>1.9971613184035979</v>
          </cell>
          <cell r="CM31">
            <v>1.9973881386497889</v>
          </cell>
          <cell r="CN31">
            <v>1.9975968460885509</v>
          </cell>
          <cell r="CO31">
            <v>1.9977888854523056</v>
          </cell>
          <cell r="CP31">
            <v>1.9979655864938097</v>
          </cell>
          <cell r="CQ31">
            <v>1.9981281730974687</v>
          </cell>
          <cell r="CR31">
            <v>1.9982777716747018</v>
          </cell>
          <cell r="CS31">
            <v>1.9984154188986851</v>
          </cell>
          <cell r="CT31">
            <v>1.9985420688296567</v>
          </cell>
          <cell r="CU31">
            <v>1.9986585994781345</v>
          </cell>
          <cell r="CV31">
            <v>1.9987658188498338</v>
          </cell>
          <cell r="CW31">
            <v>1.9988644705127281</v>
          </cell>
          <cell r="CX31">
            <v>1.9989552387236174</v>
          </cell>
          <cell r="CY31">
            <v>1.9990387531487244</v>
          </cell>
        </row>
        <row r="32">
          <cell r="D32">
            <v>7.9957360622327389E-2</v>
          </cell>
          <cell r="E32">
            <v>0.15965953822226275</v>
          </cell>
          <cell r="F32">
            <v>0.23885459706877166</v>
          </cell>
          <cell r="G32">
            <v>0.31729700859499799</v>
          </cell>
          <cell r="H32">
            <v>0.39475064044980801</v>
          </cell>
          <cell r="I32">
            <v>0.47099149907699589</v>
          </cell>
          <cell r="J32">
            <v>0.54581016112626557</v>
          </cell>
          <cell r="K32">
            <v>0.61901384242527646</v>
          </cell>
          <cell r="L32">
            <v>0.69042806827104153</v>
          </cell>
          <cell r="M32">
            <v>0.75989792451044957</v>
          </cell>
          <cell r="N32">
            <v>0.82728888437427006</v>
          </cell>
          <cell r="O32">
            <v>0.89248722049755891</v>
          </cell>
          <cell r="P32">
            <v>0.95540002433699556</v>
          </cell>
          <cell r="Q32">
            <v>1.0159548657957922</v>
          </cell>
          <cell r="R32">
            <v>1.0740991339960702</v>
          </cell>
          <cell r="S32">
            <v>1.1297991056924497</v>
          </cell>
          <cell r="T32">
            <v>1.1830387908636331</v>
          </cell>
          <cell r="U32">
            <v>1.2338186057541303</v>
          </cell>
          <cell r="V32">
            <v>1.2821539223706924</v>
          </cell>
          <cell r="W32">
            <v>1.3280735405356978</v>
          </cell>
          <cell r="X32">
            <v>1.3716181244581893</v>
          </cell>
          <cell r="Y32">
            <v>1.4128386407944706</v>
          </cell>
          <cell r="Z32">
            <v>1.4517948296981618</v>
          </cell>
          <cell r="AA32">
            <v>1.4885537347236748</v>
          </cell>
          <cell r="AB32">
            <v>1.5231883119115293</v>
          </cell>
          <cell r="AC32">
            <v>1.5557761331543696</v>
          </cell>
          <cell r="AD32">
            <v>1.5863981941670016</v>
          </cell>
          <cell r="AE32">
            <v>1.6151378331572288</v>
          </cell>
          <cell r="AF32">
            <v>1.6420797626657544</v>
          </cell>
          <cell r="AG32">
            <v>1.6673092140243106</v>
          </cell>
          <cell r="AH32">
            <v>1.6909111914533606</v>
          </cell>
          <cell r="AI32">
            <v>1.7129698309449943</v>
          </cell>
          <cell r="AJ32">
            <v>1.7335678576996374</v>
          </cell>
          <cell r="AK32">
            <v>1.7527861349456457</v>
          </cell>
          <cell r="AL32">
            <v>1.7707032964045251</v>
          </cell>
          <cell r="AM32">
            <v>1.7873954544077448</v>
          </cell>
          <cell r="AN32">
            <v>1.8029359756638939</v>
          </cell>
          <cell r="AO32">
            <v>1.8173953168622248</v>
          </cell>
          <cell r="AP32">
            <v>1.830840912631865</v>
          </cell>
          <cell r="AQ32">
            <v>1.8433371088129427</v>
          </cell>
          <cell r="AR32">
            <v>1.8549451345014067</v>
          </cell>
          <cell r="AS32">
            <v>1.8657231068740701</v>
          </cell>
          <cell r="AT32">
            <v>1.8757260633613302</v>
          </cell>
          <cell r="AU32">
            <v>1.8850060162938407</v>
          </cell>
          <cell r="AV32">
            <v>1.8936120256925362</v>
          </cell>
          <cell r="AW32">
            <v>1.9015902863890419</v>
          </cell>
          <cell r="AX32">
            <v>1.9089842261487844</v>
          </cell>
          <cell r="AY32">
            <v>1.9158346119181267</v>
          </cell>
          <cell r="AZ32">
            <v>1.9221796617272275</v>
          </cell>
          <cell r="BA32">
            <v>1.9280551601516338</v>
          </cell>
          <cell r="BB32">
            <v>1.9334945755684734</v>
          </cell>
          <cell r="BC32">
            <v>1.9385291777388978</v>
          </cell>
          <cell r="BD32">
            <v>1.9431881545092353</v>
          </cell>
          <cell r="BE32">
            <v>1.9474987266515886</v>
          </cell>
          <cell r="BF32">
            <v>1.9514862600629028</v>
          </cell>
          <cell r="BG32">
            <v>1.9551743747126284</v>
          </cell>
          <cell r="BH32">
            <v>1.9585850498756332</v>
          </cell>
          <cell r="BI32">
            <v>1.9617387253116334</v>
          </cell>
          <cell r="BJ32">
            <v>1.964654398157569</v>
          </cell>
          <cell r="BK32">
            <v>1.9673497153873605</v>
          </cell>
          <cell r="BL32">
            <v>1.9698410617665063</v>
          </cell>
          <cell r="BM32">
            <v>1.9721436432889514</v>
          </cell>
          <cell r="BN32">
            <v>1.9742715661323258</v>
          </cell>
          <cell r="BO32">
            <v>1.9762379112066388</v>
          </cell>
          <cell r="BP32">
            <v>1.9780548044021979</v>
          </cell>
          <cell r="BQ32">
            <v>1.979733482666135</v>
          </cell>
          <cell r="BR32">
            <v>1.981284356054597</v>
          </cell>
          <cell r="BS32">
            <v>1.9827170659203524</v>
          </cell>
          <cell r="BT32">
            <v>1.9840405394040239</v>
          </cell>
          <cell r="BU32">
            <v>1.9852630404022564</v>
          </cell>
          <cell r="BV32">
            <v>1.9863922171883308</v>
          </cell>
          <cell r="BW32">
            <v>1.9874351468606823</v>
          </cell>
          <cell r="BX32">
            <v>1.9883983767928632</v>
          </cell>
          <cell r="BY32">
            <v>1.9892879632551481</v>
          </cell>
          <cell r="BZ32">
            <v>1.9901095073734614</v>
          </cell>
          <cell r="CA32">
            <v>1.990868188585988</v>
          </cell>
          <cell r="CB32">
            <v>1.9915687957518267</v>
          </cell>
          <cell r="CC32">
            <v>1.9922157560596574</v>
          </cell>
          <cell r="CD32">
            <v>1.9928131618776863</v>
          </cell>
          <cell r="CE32">
            <v>1.9933647956793021</v>
          </cell>
          <cell r="CF32">
            <v>1.9938741531719866</v>
          </cell>
          <cell r="CG32">
            <v>1.9943444647501574</v>
          </cell>
          <cell r="CH32">
            <v>1.9947787153858925</v>
          </cell>
          <cell r="CI32">
            <v>1.9951796630648841</v>
          </cell>
          <cell r="CJ32">
            <v>1.9955498558685592</v>
          </cell>
          <cell r="CK32">
            <v>1.995891647797154</v>
          </cell>
          <cell r="CL32">
            <v>1.996207213422585</v>
          </cell>
          <cell r="CM32">
            <v>1.9964985614542825</v>
          </cell>
          <cell r="CN32">
            <v>1.9967675472957755</v>
          </cell>
          <cell r="CO32">
            <v>1.9970158846646533</v>
          </cell>
          <cell r="CP32">
            <v>1.9972451563437068</v>
          </cell>
          <cell r="CQ32">
            <v>1.9974568241264192</v>
          </cell>
          <cell r="CR32">
            <v>1.9976522380156769</v>
          </cell>
          <cell r="CS32">
            <v>1.9978326447304906</v>
          </cell>
          <cell r="CT32">
            <v>1.997999195571682</v>
          </cell>
          <cell r="CU32">
            <v>1.9981529536939031</v>
          </cell>
          <cell r="CV32">
            <v>1.9982949008280197</v>
          </cell>
          <cell r="CW32">
            <v>1.9984259434946936</v>
          </cell>
          <cell r="CX32">
            <v>1.9985469187471274</v>
          </cell>
          <cell r="CY32">
            <v>1.9986585994781345</v>
          </cell>
        </row>
        <row r="33">
          <cell r="D33">
            <v>7.688516884243235E-2</v>
          </cell>
          <cell r="E33">
            <v>0.15354342625056283</v>
          </cell>
          <cell r="F33">
            <v>0.22975053164522929</v>
          </cell>
          <cell r="G33">
            <v>0.30528751962980927</v>
          </cell>
          <cell r="H33">
            <v>0.37994317409108591</v>
          </cell>
          <cell r="I33">
            <v>0.45351631385010327</v>
          </cell>
          <cell r="J33">
            <v>0.5258178394125137</v>
          </cell>
          <cell r="K33">
            <v>0.59667249995509053</v>
          </cell>
          <cell r="L33">
            <v>0.66592035051010834</v>
          </cell>
          <cell r="M33">
            <v>0.73341788075113135</v>
          </cell>
          <cell r="N33">
            <v>0.79903880822539675</v>
          </cell>
          <cell r="O33">
            <v>0.86267453975116881</v>
          </cell>
          <cell r="P33">
            <v>0.92423431452001914</v>
          </cell>
          <cell r="Q33">
            <v>0.98364505084121578</v>
          </cell>
          <cell r="R33">
            <v>1.0408509251896554</v>
          </cell>
          <cell r="S33">
            <v>1.095812717146746</v>
          </cell>
          <cell r="T33">
            <v>1.1485069569490349</v>
          </cell>
          <cell r="U33">
            <v>1.1989249137763154</v>
          </cell>
          <cell r="V33">
            <v>1.2470714627923165</v>
          </cell>
          <cell r="W33">
            <v>1.2929638675248829</v>
          </cell>
          <cell r="X33">
            <v>1.3366305116980475</v>
          </cell>
          <cell r="Y33">
            <v>1.3781096113747258</v>
          </cell>
          <cell r="Z33">
            <v>1.4174479344969466</v>
          </cell>
          <cell r="AA33">
            <v>1.4546995508595448</v>
          </cell>
          <cell r="AB33">
            <v>1.4899246314308896</v>
          </cell>
          <cell r="AC33">
            <v>1.5231883119115293</v>
          </cell>
          <cell r="AD33">
            <v>1.5545596316314088</v>
          </cell>
          <cell r="AE33">
            <v>1.58411055542404</v>
          </cell>
          <cell r="AF33">
            <v>1.6119150830432289</v>
          </cell>
          <cell r="AG33">
            <v>1.6380484480364359</v>
          </cell>
          <cell r="AH33">
            <v>1.662586405766155</v>
          </cell>
          <cell r="AI33">
            <v>1.6856046084650314</v>
          </cell>
          <cell r="AJ33">
            <v>1.7071780637961584</v>
          </cell>
          <cell r="AK33">
            <v>1.7273806723316514</v>
          </cell>
          <cell r="AL33">
            <v>1.7462848386194718</v>
          </cell>
          <cell r="AM33">
            <v>1.7639611500370491</v>
          </cell>
          <cell r="AN33">
            <v>1.7804781173873359</v>
          </cell>
          <cell r="AO33">
            <v>1.7959019711370479</v>
          </cell>
          <cell r="AP33">
            <v>1.8102965072897335</v>
          </cell>
          <cell r="AQ33">
            <v>1.8237229770934622</v>
          </cell>
          <cell r="AR33">
            <v>1.8362400150743476</v>
          </cell>
          <cell r="AS33">
            <v>1.847903600236819</v>
          </cell>
          <cell r="AT33">
            <v>1.8587670456581775</v>
          </cell>
          <cell r="AU33">
            <v>1.8688810121106929</v>
          </cell>
          <cell r="AV33">
            <v>1.8782935417554483</v>
          </cell>
          <cell r="AW33">
            <v>1.8870501083572644</v>
          </cell>
          <cell r="AX33">
            <v>1.8951936808613223</v>
          </cell>
          <cell r="AY33">
            <v>1.902764797543544</v>
          </cell>
          <cell r="AZ33">
            <v>1.9098016482946099</v>
          </cell>
          <cell r="BA33">
            <v>1.9163401629191177</v>
          </cell>
          <cell r="BB33">
            <v>1.9224141036257971</v>
          </cell>
          <cell r="BC33">
            <v>1.9280551601516338</v>
          </cell>
          <cell r="BD33">
            <v>1.9332930462027149</v>
          </cell>
          <cell r="BE33">
            <v>1.9381555961087065</v>
          </cell>
          <cell r="BF33">
            <v>1.9426688607774385</v>
          </cell>
          <cell r="BG33">
            <v>1.946857202202823</v>
          </cell>
          <cell r="BH33">
            <v>1.9507433859249685</v>
          </cell>
          <cell r="BI33">
            <v>1.9543486709678053</v>
          </cell>
          <cell r="BJ33">
            <v>1.9576928968884904</v>
          </cell>
          <cell r="BK33">
            <v>1.9607945676662664</v>
          </cell>
          <cell r="BL33">
            <v>1.9636709322377803</v>
          </cell>
          <cell r="BM33">
            <v>1.9663380615529338</v>
          </cell>
          <cell r="BN33">
            <v>1.9688109220814369</v>
          </cell>
          <cell r="BO33">
            <v>1.9711034457468126</v>
          </cell>
          <cell r="BP33">
            <v>1.9732285963028611</v>
          </cell>
          <cell r="BQ33">
            <v>1.9751984321986442</v>
          </cell>
          <cell r="BR33">
            <v>1.9770241660028951</v>
          </cell>
          <cell r="BS33">
            <v>1.9787162204782516</v>
          </cell>
          <cell r="BT33">
            <v>1.980284281410722</v>
          </cell>
          <cell r="BU33">
            <v>1.9817373473109052</v>
          </cell>
          <cell r="BV33">
            <v>1.9830837761113407</v>
          </cell>
          <cell r="BW33">
            <v>1.9843313289896125</v>
          </cell>
          <cell r="BX33">
            <v>1.9854872114496676</v>
          </cell>
          <cell r="BY33">
            <v>1.9865581117949356</v>
          </cell>
          <cell r="BZ33">
            <v>1.98755023712636</v>
          </cell>
          <cell r="CA33">
            <v>1.9884693469967858</v>
          </cell>
          <cell r="CB33">
            <v>1.9893207848505168</v>
          </cell>
          <cell r="CC33">
            <v>1.9901095073734614</v>
          </cell>
          <cell r="CD33">
            <v>1.9908401118752876</v>
          </cell>
          <cell r="CE33">
            <v>1.9915168618206684</v>
          </cell>
          <cell r="CF33">
            <v>1.9921437106219213</v>
          </cell>
          <cell r="CG33">
            <v>1.9927243238005374</v>
          </cell>
          <cell r="CH33">
            <v>1.9932620996200279</v>
          </cell>
          <cell r="CI33">
            <v>1.9937601882875322</v>
          </cell>
          <cell r="CJ33">
            <v>1.9942215098165765</v>
          </cell>
          <cell r="CK33">
            <v>1.9946487706384635</v>
          </cell>
          <cell r="CL33">
            <v>1.9950444790449082</v>
          </cell>
          <cell r="CM33">
            <v>1.9954109595398157</v>
          </cell>
          <cell r="CN33">
            <v>1.9957503661735778</v>
          </cell>
          <cell r="CO33">
            <v>1.9960646949288217</v>
          </cell>
          <cell r="CP33">
            <v>1.9963557952223976</v>
          </cell>
          <cell r="CQ33">
            <v>1.9966253805842982</v>
          </cell>
          <cell r="CR33">
            <v>1.9968750385704404</v>
          </cell>
          <cell r="CS33">
            <v>1.9971062399625419</v>
          </cell>
          <cell r="CT33">
            <v>1.9973203473049015</v>
          </cell>
          <cell r="CU33">
            <v>1.9975186228246238</v>
          </cell>
          <cell r="CV33">
            <v>1.9977022357787266</v>
          </cell>
          <cell r="CW33">
            <v>1.9978722692686968</v>
          </cell>
          <cell r="CX33">
            <v>1.9980297265602807</v>
          </cell>
          <cell r="CY33">
            <v>1.9981755369437741</v>
          </cell>
        </row>
        <row r="34">
          <cell r="D34">
            <v>7.4040222472602668E-2</v>
          </cell>
          <cell r="E34">
            <v>0.14787778012803088</v>
          </cell>
          <cell r="F34">
            <v>0.22131222104947579</v>
          </cell>
          <cell r="G34">
            <v>0.29414746797224911</v>
          </cell>
          <cell r="H34">
            <v>0.36619387975734252</v>
          </cell>
          <cell r="I34">
            <v>0.43727016737424229</v>
          </cell>
          <cell r="J34">
            <v>0.50720512476356738</v>
          </cell>
          <cell r="K34">
            <v>0.57583914187593832</v>
          </cell>
          <cell r="L34">
            <v>0.64302547506326846</v>
          </cell>
          <cell r="M34">
            <v>0.70863125840866292</v>
          </cell>
          <cell r="N34">
            <v>0.77253824809395244</v>
          </cell>
          <cell r="O34">
            <v>0.83464330011774202</v>
          </cell>
          <cell r="P34">
            <v>0.89485858924041706</v>
          </cell>
          <cell r="Q34">
            <v>0.95311158366322957</v>
          </cell>
          <cell r="R34">
            <v>1.0093447954437136</v>
          </cell>
          <cell r="S34">
            <v>1.0635153308901586</v>
          </cell>
          <cell r="T34">
            <v>1.1155942681251658</v>
          </cell>
          <cell r="U34">
            <v>1.1655658906958202</v>
          </cell>
          <cell r="V34">
            <v>1.2134268066288416</v>
          </cell>
          <cell r="W34">
            <v>1.259184981821003</v>
          </cell>
          <cell r="X34">
            <v>1.3028587152856583</v>
          </cell>
          <cell r="Y34">
            <v>1.3444755817276453</v>
          </cell>
          <cell r="Z34">
            <v>1.3840713643754086</v>
          </cell>
          <cell r="AA34">
            <v>1.4216889981364913</v>
          </cell>
          <cell r="AB34">
            <v>1.4573775401195999</v>
          </cell>
          <cell r="AC34">
            <v>1.4911911815204042</v>
          </cell>
          <cell r="AD34">
            <v>1.5231883119115293</v>
          </cell>
          <cell r="AE34">
            <v>1.5534306441970571</v>
          </cell>
          <cell r="AF34">
            <v>1.5819824059508618</v>
          </cell>
          <cell r="AG34">
            <v>1.6089096005968031</v>
          </cell>
          <cell r="AH34">
            <v>1.6342793399281628</v>
          </cell>
          <cell r="AI34">
            <v>1.658159247808797</v>
          </cell>
          <cell r="AJ34">
            <v>1.6806169335415433</v>
          </cell>
          <cell r="AK34">
            <v>1.7017195323133567</v>
          </cell>
          <cell r="AL34">
            <v>1.7215333093077145</v>
          </cell>
          <cell r="AM34">
            <v>1.7401233234853439</v>
          </cell>
          <cell r="AN34">
            <v>1.757553146644717</v>
          </cell>
          <cell r="AO34">
            <v>1.7738846331540996</v>
          </cell>
          <cell r="AP34">
            <v>1.7891777356684391</v>
          </cell>
          <cell r="AQ34">
            <v>1.8034903621799829</v>
          </cell>
          <cell r="AR34">
            <v>1.8168782698767778</v>
          </cell>
          <cell r="AS34">
            <v>1.8293949914762284</v>
          </cell>
          <cell r="AT34">
            <v>1.8410917899428925</v>
          </cell>
          <cell r="AU34">
            <v>1.8520176377745732</v>
          </cell>
          <cell r="AV34">
            <v>1.8622192173351557</v>
          </cell>
          <cell r="AW34">
            <v>1.8717409390157167</v>
          </cell>
          <cell r="AX34">
            <v>1.8806249743085468</v>
          </cell>
          <cell r="AY34">
            <v>1.8889113011752316</v>
          </cell>
          <cell r="AZ34">
            <v>1.8966377593748551</v>
          </cell>
          <cell r="BA34">
            <v>1.9038401136881591</v>
          </cell>
          <cell r="BB34">
            <v>1.9105521232258229</v>
          </cell>
          <cell r="BC34">
            <v>1.9168056152424118</v>
          </cell>
          <cell r="BD34">
            <v>1.9226305620914732</v>
          </cell>
          <cell r="BE34">
            <v>1.9280551601516338</v>
          </cell>
          <cell r="BF34">
            <v>1.933105909728762</v>
          </cell>
          <cell r="BG34">
            <v>1.9378076950961902</v>
          </cell>
          <cell r="BH34">
            <v>1.9421838639744533</v>
          </cell>
          <cell r="BI34">
            <v>1.9462563058752673</v>
          </cell>
          <cell r="BJ34">
            <v>1.950045528842677</v>
          </cell>
          <cell r="BK34">
            <v>1.9535707342187814</v>
          </cell>
          <cell r="BL34">
            <v>1.956849889143327</v>
          </cell>
          <cell r="BM34">
            <v>1.9598997965671288</v>
          </cell>
          <cell r="BN34">
            <v>1.9627361626197333</v>
          </cell>
          <cell r="BO34">
            <v>1.9653736612232375</v>
          </cell>
          <cell r="BP34">
            <v>1.9678259958876008</v>
          </cell>
          <cell r="BQ34">
            <v>1.9701059586592251</v>
          </cell>
          <cell r="BR34">
            <v>1.9722254862247861</v>
          </cell>
          <cell r="BS34">
            <v>1.9741957131971124</v>
          </cell>
          <cell r="BT34">
            <v>1.9760270226300705</v>
          </cell>
          <cell r="BU34">
            <v>1.9777290938254906</v>
          </cell>
          <cell r="BV34">
            <v>1.979310947507757</v>
          </cell>
          <cell r="BW34">
            <v>1.9807809884513619</v>
          </cell>
          <cell r="BX34">
            <v>1.9821470456537815</v>
          </cell>
          <cell r="BY34">
            <v>1.9834164101510141</v>
          </cell>
          <cell r="BZ34">
            <v>1.9845958705762787</v>
          </cell>
          <cell r="CA34">
            <v>1.9856917465640453</v>
          </cell>
          <cell r="CB34">
            <v>1.9867099201019713</v>
          </cell>
          <cell r="CC34">
            <v>1.9876558649327571</v>
          </cell>
          <cell r="CD34">
            <v>1.9885346741065022</v>
          </cell>
          <cell r="CE34">
            <v>1.9893510857820784</v>
          </cell>
          <cell r="CF34">
            <v>1.9901095073734614</v>
          </cell>
          <cell r="CG34">
            <v>1.9908140381339505</v>
          </cell>
          <cell r="CH34">
            <v>1.9914684902680002</v>
          </cell>
          <cell r="CI34">
            <v>1.9920764086568088</v>
          </cell>
          <cell r="CJ34">
            <v>1.9926410892802897</v>
          </cell>
          <cell r="CK34">
            <v>1.9931655964142854</v>
          </cell>
          <cell r="CL34">
            <v>1.9936527786781943</v>
          </cell>
          <cell r="CM34">
            <v>1.9941052840044584</v>
          </cell>
          <cell r="CN34">
            <v>1.9945255735976977</v>
          </cell>
          <cell r="CO34">
            <v>1.9949159349476746</v>
          </cell>
          <cell r="CP34">
            <v>1.9952784939567763</v>
          </cell>
          <cell r="CQ34">
            <v>1.9956152262392761</v>
          </cell>
          <cell r="CR34">
            <v>1.9959279676463884</v>
          </cell>
          <cell r="CS34">
            <v>1.9962184240679455</v>
          </cell>
          <cell r="CT34">
            <v>1.996488180558504</v>
          </cell>
          <cell r="CU34">
            <v>1.9967387098328144</v>
          </cell>
          <cell r="CV34">
            <v>1.9969713801728024</v>
          </cell>
          <cell r="CW34">
            <v>1.997187462785615</v>
          </cell>
          <cell r="CX34">
            <v>1.9973881386497889</v>
          </cell>
          <cell r="CY34">
            <v>1.9975745048842399</v>
          </cell>
        </row>
        <row r="35">
          <cell r="D35">
            <v>7.1398217624538685E-2</v>
          </cell>
          <cell r="E35">
            <v>0.14261468333588656</v>
          </cell>
          <cell r="F35">
            <v>0.21346949119861147</v>
          </cell>
          <cell r="G35">
            <v>0.28378638753386509</v>
          </cell>
          <cell r="H35">
            <v>0.35339449925887134</v>
          </cell>
          <cell r="I35">
            <v>0.42212994888234245</v>
          </cell>
          <cell r="J35">
            <v>0.48983732480741793</v>
          </cell>
          <cell r="K35">
            <v>0.55637098065140478</v>
          </cell>
          <cell r="L35">
            <v>0.62159614308506139</v>
          </cell>
          <cell r="M35">
            <v>0.6853898139309198</v>
          </cell>
          <cell r="N35">
            <v>0.74764145864124965</v>
          </cell>
          <cell r="O35">
            <v>0.80825347951571791</v>
          </cell>
          <cell r="P35">
            <v>0.86714147786035323</v>
          </cell>
          <cell r="Q35">
            <v>0.92423431452001914</v>
          </cell>
          <cell r="R35">
            <v>0.97947398267473318</v>
          </cell>
          <cell r="S35">
            <v>1.0328153103703599</v>
          </cell>
          <cell r="T35">
            <v>1.0842255129062242</v>
          </cell>
          <cell r="U35">
            <v>1.1336836169272959</v>
          </cell>
          <cell r="V35">
            <v>1.1811797789121496</v>
          </cell>
          <cell r="W35">
            <v>1.226714520790765</v>
          </cell>
          <cell r="X35">
            <v>1.2702979047745746</v>
          </cell>
          <cell r="Y35">
            <v>1.3119486682569543</v>
          </cell>
          <cell r="Z35">
            <v>1.351693337973944</v>
          </cell>
          <cell r="AA35">
            <v>1.3895653406294763</v>
          </cell>
          <cell r="AB35">
            <v>1.4256041250061595</v>
          </cell>
          <cell r="AC35">
            <v>1.45985430830879</v>
          </cell>
          <cell r="AD35">
            <v>1.4923648572150618</v>
          </cell>
          <cell r="AE35">
            <v>1.5231883119115293</v>
          </cell>
          <cell r="AF35">
            <v>1.5523800593306865</v>
          </cell>
          <cell r="AG35">
            <v>1.5799976599189409</v>
          </cell>
          <cell r="AH35">
            <v>1.606100230582304</v>
          </cell>
          <cell r="AI35">
            <v>1.6307478849908086</v>
          </cell>
          <cell r="AJ35">
            <v>1.6540012311775718</v>
          </cell>
          <cell r="AK35">
            <v>1.6759209253387684</v>
          </cell>
          <cell r="AL35">
            <v>1.6965672799150262</v>
          </cell>
          <cell r="AM35">
            <v>1.7159999233968035</v>
          </cell>
          <cell r="AN35">
            <v>1.7342775088271432</v>
          </cell>
          <cell r="AO35">
            <v>1.7514574676542813</v>
          </cell>
          <cell r="AP35">
            <v>1.7675958053932628</v>
          </cell>
          <cell r="AQ35">
            <v>1.7827469354694374</v>
          </cell>
          <cell r="AR35">
            <v>1.7969635476184935</v>
          </cell>
          <cell r="AS35">
            <v>1.8102965072897335</v>
          </cell>
          <cell r="AT35">
            <v>1.8227947826258659</v>
          </cell>
          <cell r="AU35">
            <v>1.8345053957596984</v>
          </cell>
          <cell r="AV35">
            <v>1.8454733953638014</v>
          </cell>
          <cell r="AW35">
            <v>1.8557418476033347</v>
          </cell>
          <cell r="AX35">
            <v>1.865351842866406</v>
          </cell>
          <cell r="AY35">
            <v>1.8743425158737193</v>
          </cell>
          <cell r="AZ35">
            <v>1.882751076994575</v>
          </cell>
          <cell r="BA35">
            <v>1.8906128528152686</v>
          </cell>
          <cell r="BB35">
            <v>1.8979613342156041</v>
          </cell>
          <cell r="BC35">
            <v>1.9048282304073418</v>
          </cell>
          <cell r="BD35">
            <v>1.9112435275736064</v>
          </cell>
          <cell r="BE35">
            <v>1.9172355509196479</v>
          </cell>
          <cell r="BF35">
            <v>1.9228310291026709</v>
          </cell>
          <cell r="BG35">
            <v>1.9280551601516338</v>
          </cell>
          <cell r="BH35">
            <v>1.9329316781174617</v>
          </cell>
          <cell r="BI35">
            <v>1.9374829198103725</v>
          </cell>
          <cell r="BJ35">
            <v>1.9417298910848642</v>
          </cell>
          <cell r="BK35">
            <v>1.9456923322250224</v>
          </cell>
          <cell r="BL35">
            <v>1.9493887820640414</v>
          </cell>
          <cell r="BM35">
            <v>1.9528366405431963</v>
          </cell>
          <cell r="BN35">
            <v>1.9560522294776272</v>
          </cell>
          <cell r="BO35">
            <v>1.9590508513502658</v>
          </cell>
          <cell r="BP35">
            <v>1.9618468460017016</v>
          </cell>
          <cell r="BQ35">
            <v>1.9644536451236485</v>
          </cell>
          <cell r="BR35">
            <v>1.9668838244975237</v>
          </cell>
          <cell r="BS35">
            <v>1.9691491539483517</v>
          </cell>
          <cell r="BT35">
            <v>1.9712606450081438</v>
          </cell>
          <cell r="BU35">
            <v>1.9732285963028611</v>
          </cell>
          <cell r="BV35">
            <v>1.9750626366934254</v>
          </cell>
          <cell r="BW35">
            <v>1.9767717662144824</v>
          </cell>
          <cell r="BX35">
            <v>1.9783643948652099</v>
          </cell>
          <cell r="BY35">
            <v>1.9798483793147321</v>
          </cell>
          <cell r="BZ35">
            <v>1.9812310575909509</v>
          </cell>
          <cell r="CA35">
            <v>1.9825192818262227</v>
          </cell>
          <cell r="CB35">
            <v>1.9837194491364158</v>
          </cell>
          <cell r="CC35">
            <v>1.9848375307118538</v>
          </cell>
          <cell r="CD35">
            <v>1.985879099199555</v>
          </cell>
          <cell r="CE35">
            <v>1.9868493544562638</v>
          </cell>
          <cell r="CF35">
            <v>1.9877531477511541</v>
          </cell>
          <cell r="CG35">
            <v>1.9885950044959229</v>
          </cell>
          <cell r="CH35">
            <v>1.9893791455783534</v>
          </cell>
          <cell r="CI35">
            <v>1.9901095073734614</v>
          </cell>
          <cell r="CJ35">
            <v>1.9907897605040525</v>
          </cell>
          <cell r="CK35">
            <v>1.9914233274201085</v>
          </cell>
          <cell r="CL35">
            <v>1.992013398863747</v>
          </cell>
          <cell r="CM35">
            <v>1.9925629492838506</v>
          </cell>
          <cell r="CN35">
            <v>1.9930747512616644</v>
          </cell>
          <cell r="CO35">
            <v>1.9935513890058951</v>
          </cell>
          <cell r="CP35">
            <v>1.993995270973052</v>
          </cell>
          <cell r="CQ35">
            <v>1.9944086416660447</v>
          </cell>
          <cell r="CR35">
            <v>1.9947935926613232</v>
          </cell>
          <cell r="CS35">
            <v>1.9951520729122403</v>
          </cell>
          <cell r="CT35">
            <v>1.995485898373722</v>
          </cell>
          <cell r="CU35">
            <v>1.9957967609908867</v>
          </cell>
          <cell r="CV35">
            <v>1.9960862370918071</v>
          </cell>
          <cell r="CW35">
            <v>1.9963557952223976</v>
          </cell>
          <cell r="CX35">
            <v>1.9966068034591027</v>
          </cell>
          <cell r="CY35">
            <v>1.9968405362330541</v>
          </cell>
        </row>
        <row r="36">
          <cell r="D36">
            <v>6.8938195508779998E-2</v>
          </cell>
          <cell r="E36">
            <v>0.13771277189803888</v>
          </cell>
          <cell r="F36">
            <v>0.20616165971617173</v>
          </cell>
          <cell r="G36">
            <v>0.27412585776226495</v>
          </cell>
          <cell r="H36">
            <v>0.34145089056416911</v>
          </cell>
          <cell r="I36">
            <v>0.40798817680796651</v>
          </cell>
          <cell r="J36">
            <v>0.47359628375365359</v>
          </cell>
          <cell r="K36">
            <v>0.5381420464030624</v>
          </cell>
          <cell r="L36">
            <v>0.60150153448597754</v>
          </cell>
          <cell r="M36">
            <v>0.66356085499508533</v>
          </cell>
          <cell r="N36">
            <v>0.7242167828186612</v>
          </cell>
          <cell r="O36">
            <v>0.78337721678669148</v>
          </cell>
          <cell r="P36">
            <v>0.84096146297394947</v>
          </cell>
          <cell r="Q36">
            <v>0.89690035123185874</v>
          </cell>
          <cell r="R36">
            <v>0.95113619452308829</v>
          </cell>
          <cell r="S36">
            <v>1.0036226036192106</v>
          </cell>
          <cell r="T36">
            <v>1.0543241720413468</v>
          </cell>
          <cell r="U36">
            <v>1.103216047761713</v>
          </cell>
          <cell r="V36">
            <v>1.1502834091582046</v>
          </cell>
          <cell r="W36">
            <v>1.1955208630697007</v>
          </cell>
          <cell r="X36">
            <v>1.2389317826025414</v>
          </cell>
          <cell r="Y36">
            <v>1.2805276016690725</v>
          </cell>
          <cell r="Z36">
            <v>1.320327082185667</v>
          </cell>
          <cell r="AA36">
            <v>1.3583555685110591</v>
          </cell>
          <cell r="AB36">
            <v>1.3946442421544538</v>
          </cell>
          <cell r="AC36">
            <v>1.4292293881087228</v>
          </cell>
          <cell r="AD36">
            <v>1.4621516824400946</v>
          </cell>
          <cell r="AE36">
            <v>1.4934555090543649</v>
          </cell>
          <cell r="AF36">
            <v>1.5231883119115293</v>
          </cell>
          <cell r="AG36">
            <v>1.5513999874151478</v>
          </cell>
          <cell r="AH36">
            <v>1.578142320287915</v>
          </cell>
          <cell r="AI36">
            <v>1.6034684649791817</v>
          </cell>
          <cell r="AJ36">
            <v>1.6274324735430961</v>
          </cell>
          <cell r="AK36">
            <v>1.6500888699800806</v>
          </cell>
          <cell r="AL36">
            <v>1.6714922702459214</v>
          </cell>
          <cell r="AM36">
            <v>1.6916970464939873</v>
          </cell>
          <cell r="AN36">
            <v>1.7107570336158693</v>
          </cell>
          <cell r="AO36">
            <v>1.7287252757708265</v>
          </cell>
          <cell r="AP36">
            <v>1.7456538103306101</v>
          </cell>
          <cell r="AQ36">
            <v>1.7615934864986564</v>
          </cell>
          <cell r="AR36">
            <v>1.7765938157770993</v>
          </cell>
          <cell r="AS36">
            <v>1.7907028514374881</v>
          </cell>
          <cell r="AT36">
            <v>1.8039670941889474</v>
          </cell>
          <cell r="AU36">
            <v>1.8164314213190349</v>
          </cell>
          <cell r="AV36">
            <v>1.8281390366975154</v>
          </cell>
          <cell r="AW36">
            <v>1.8391314391725642</v>
          </cell>
          <cell r="AX36">
            <v>1.8494484070449673</v>
          </cell>
          <cell r="AY36">
            <v>1.8591279964720728</v>
          </cell>
          <cell r="AZ36">
            <v>1.8682065518243332</v>
          </cell>
          <cell r="BA36">
            <v>1.8767187261888725</v>
          </cell>
          <cell r="BB36">
            <v>1.8846975103832535</v>
          </cell>
          <cell r="BC36">
            <v>1.892174269005813</v>
          </cell>
          <cell r="BD36">
            <v>1.899178782204801</v>
          </cell>
          <cell r="BE36">
            <v>1.9057392919955753</v>
          </cell>
          <cell r="BF36">
            <v>1.9118825520924765</v>
          </cell>
          <cell r="BG36">
            <v>1.9176338803492978</v>
          </cell>
          <cell r="BH36">
            <v>1.9230172130192025</v>
          </cell>
          <cell r="BI36">
            <v>1.9280551601516338</v>
          </cell>
          <cell r="BJ36">
            <v>1.9327690615405206</v>
          </cell>
          <cell r="BK36">
            <v>1.937179042725238</v>
          </cell>
          <cell r="BL36">
            <v>1.9413040706238416</v>
          </cell>
          <cell r="BM36">
            <v>1.9451620084476602</v>
          </cell>
          <cell r="BN36">
            <v>1.9487696696079655</v>
          </cell>
          <cell r="BO36">
            <v>1.9521428703797508</v>
          </cell>
          <cell r="BP36">
            <v>1.955296481135274</v>
          </cell>
          <cell r="BQ36">
            <v>1.958244476001588</v>
          </cell>
          <cell r="BR36">
            <v>1.9609999808322467</v>
          </cell>
          <cell r="BS36">
            <v>1.963575319414526</v>
          </cell>
          <cell r="BT36">
            <v>1.9659820578600264</v>
          </cell>
          <cell r="BU36">
            <v>1.9682310471492706</v>
          </cell>
          <cell r="BV36">
            <v>1.9703324638200139</v>
          </cell>
          <cell r="BW36">
            <v>1.9722958488050564</v>
          </cell>
          <cell r="BX36">
            <v>1.9741301444386643</v>
          </cell>
          <cell r="BY36">
            <v>1.9758437296616544</v>
          </cell>
          <cell r="BZ36">
            <v>1.9774444534640208</v>
          </cell>
          <cell r="CA36">
            <v>1.9789396666110624</v>
          </cell>
          <cell r="CB36">
            <v>1.9803362517044167</v>
          </cell>
          <cell r="CC36">
            <v>1.9816406516335618</v>
          </cell>
          <cell r="CD36">
            <v>1.9828588964763281</v>
          </cell>
          <cell r="CE36">
            <v>1.9839966289089714</v>
          </cell>
          <cell r="CF36">
            <v>1.9850591281875256</v>
          </cell>
          <cell r="CG36">
            <v>1.9860513327626608</v>
          </cell>
          <cell r="CH36">
            <v>1.9869778615901428</v>
          </cell>
          <cell r="CI36">
            <v>1.9878430341984608</v>
          </cell>
          <cell r="CJ36">
            <v>1.988650889574175</v>
          </cell>
          <cell r="CK36">
            <v>1.989405203924298</v>
          </cell>
          <cell r="CL36">
            <v>1.9901095073734614</v>
          </cell>
          <cell r="CM36">
            <v>1.9907670996519218</v>
          </cell>
          <cell r="CN36">
            <v>1.9913810648285803</v>
          </cell>
          <cell r="CO36">
            <v>1.9919542851411953</v>
          </cell>
          <cell r="CP36">
            <v>1.9924894539739757</v>
          </cell>
          <cell r="CQ36">
            <v>1.9929890880305936</v>
          </cell>
          <cell r="CR36">
            <v>1.993455538748607</v>
          </cell>
          <cell r="CS36">
            <v>1.9938910029991477</v>
          </cell>
          <cell r="CT36">
            <v>1.9942975331136679</v>
          </cell>
          <cell r="CU36">
            <v>1.9946770462774839</v>
          </cell>
          <cell r="CV36">
            <v>1.9950313333278662</v>
          </cell>
          <cell r="CW36">
            <v>1.9953620669924534</v>
          </cell>
          <cell r="CX36">
            <v>1.9956708096018945</v>
          </cell>
          <cell r="CY36">
            <v>1.995959020308788</v>
          </cell>
        </row>
        <row r="37">
          <cell r="D37">
            <v>6.6641986277645504E-2</v>
          </cell>
          <cell r="E37">
            <v>0.13313615300452541</v>
          </cell>
          <cell r="F37">
            <v>0.19933598924991136</v>
          </cell>
          <cell r="G37">
            <v>0.26509757678175694</v>
          </cell>
          <cell r="H37">
            <v>0.33028082584925889</v>
          </cell>
          <cell r="I37">
            <v>0.39475064044980801</v>
          </cell>
          <cell r="J37">
            <v>0.45837799307019811</v>
          </cell>
          <cell r="K37">
            <v>0.5210408916710052</v>
          </cell>
          <cell r="L37">
            <v>0.58262522490318158</v>
          </cell>
          <cell r="M37">
            <v>0.64302547506326846</v>
          </cell>
          <cell r="N37">
            <v>0.70214529195781683</v>
          </cell>
          <cell r="O37">
            <v>0.75989792451044957</v>
          </cell>
          <cell r="P37">
            <v>0.81620651046864934</v>
          </cell>
          <cell r="Q37">
            <v>0.87100422783095954</v>
          </cell>
          <cell r="R37">
            <v>0.92423431452001958</v>
          </cell>
          <cell r="S37">
            <v>0.97584996529903156</v>
          </cell>
          <cell r="T37">
            <v>1.0258141169216173</v>
          </cell>
          <cell r="U37">
            <v>1.0740991339960702</v>
          </cell>
          <cell r="V37">
            <v>1.1206864090372699</v>
          </cell>
          <cell r="W37">
            <v>1.1655658906958202</v>
          </cell>
          <cell r="X37">
            <v>1.2087355542343268</v>
          </cell>
          <cell r="Y37">
            <v>1.2502008280170349</v>
          </cell>
          <cell r="Z37">
            <v>1.2899739891517048</v>
          </cell>
          <cell r="AA37">
            <v>1.3280735405356978</v>
          </cell>
          <cell r="AB37">
            <v>1.3645235804763396</v>
          </cell>
          <cell r="AC37">
            <v>1.3993531748406105</v>
          </cell>
          <cell r="AD37">
            <v>1.4325957403980492</v>
          </cell>
          <cell r="AE37">
            <v>1.4642884467037054</v>
          </cell>
          <cell r="AF37">
            <v>1.4944716425679485</v>
          </cell>
          <cell r="AG37">
            <v>1.5231883119115293</v>
          </cell>
          <cell r="AH37">
            <v>1.550483562634573</v>
          </cell>
          <cell r="AI37">
            <v>1.5764041510563289</v>
          </cell>
          <cell r="AJ37">
            <v>1.6009980435212592</v>
          </cell>
          <cell r="AK37">
            <v>1.6243140159229155</v>
          </cell>
          <cell r="AL37">
            <v>1.6464012911717667</v>
          </cell>
          <cell r="AM37">
            <v>1.6673092140243106</v>
          </cell>
          <cell r="AN37">
            <v>1.6870869621928644</v>
          </cell>
          <cell r="AO37">
            <v>1.7057832922607239</v>
          </cell>
          <cell r="AP37">
            <v>1.7234463186266131</v>
          </cell>
          <cell r="AQ37">
            <v>1.7401233234853439</v>
          </cell>
          <cell r="AR37">
            <v>1.755860595708032</v>
          </cell>
          <cell r="AS37">
            <v>1.7707032964045251</v>
          </cell>
          <cell r="AT37">
            <v>1.7846953489230817</v>
          </cell>
          <cell r="AU37">
            <v>1.797879351058346</v>
          </cell>
          <cell r="AV37">
            <v>1.8102965072897335</v>
          </cell>
          <cell r="AW37">
            <v>1.821986578950852</v>
          </cell>
          <cell r="AX37">
            <v>1.8329878503296722</v>
          </cell>
          <cell r="AY37">
            <v>1.8433371088129427</v>
          </cell>
          <cell r="AZ37">
            <v>1.8530696373118811</v>
          </cell>
          <cell r="BA37">
            <v>1.8622192173351557</v>
          </cell>
          <cell r="BB37">
            <v>1.8708181412061982</v>
          </cell>
          <cell r="BC37">
            <v>1.8788972320521982</v>
          </cell>
          <cell r="BD37">
            <v>1.8864858703194569</v>
          </cell>
          <cell r="BE37">
            <v>1.8936120256925362</v>
          </cell>
          <cell r="BF37">
            <v>1.9003022934115439</v>
          </cell>
          <cell r="BG37">
            <v>1.9065819340920918</v>
          </cell>
          <cell r="BH37">
            <v>1.9124749162554777</v>
          </cell>
          <cell r="BI37">
            <v>1.9180039608720736</v>
          </cell>
          <cell r="BJ37">
            <v>1.9231905873087634</v>
          </cell>
          <cell r="BK37">
            <v>1.9280551601516338</v>
          </cell>
          <cell r="BL37">
            <v>1.9326169364480763</v>
          </cell>
          <cell r="BM37">
            <v>1.9368941129784725</v>
          </cell>
          <cell r="BN37">
            <v>1.9409038732269077</v>
          </cell>
          <cell r="BO37">
            <v>1.9446624337733898</v>
          </cell>
          <cell r="BP37">
            <v>1.9481850898772164</v>
          </cell>
          <cell r="BQ37">
            <v>1.9514862600629028</v>
          </cell>
          <cell r="BR37">
            <v>1.9545795295568813</v>
          </cell>
          <cell r="BS37">
            <v>1.9574776924554245</v>
          </cell>
          <cell r="BT37">
            <v>1.960192792532383</v>
          </cell>
          <cell r="BU37">
            <v>1.9627361626197333</v>
          </cell>
          <cell r="BV37">
            <v>1.96511846251496</v>
          </cell>
          <cell r="BW37">
            <v>1.9673497153873605</v>
          </cell>
          <cell r="BX37">
            <v>1.9694393426707197</v>
          </cell>
          <cell r="BY37">
            <v>1.971396197442786</v>
          </cell>
          <cell r="BZ37">
            <v>1.9732285963028611</v>
          </cell>
          <cell r="CA37">
            <v>1.9749443497678687</v>
          </cell>
          <cell r="CB37">
            <v>1.9765507912146467</v>
          </cell>
          <cell r="CC37">
            <v>1.9780548044021979</v>
          </cell>
          <cell r="CD37">
            <v>1.9794628496124069</v>
          </cell>
          <cell r="CE37">
            <v>1.9807809884513619</v>
          </cell>
          <cell r="CF37">
            <v>1.9820149073562354</v>
          </cell>
          <cell r="CG37">
            <v>1.9831699398545637</v>
          </cell>
          <cell r="CH37">
            <v>1.9842510876241239</v>
          </cell>
          <cell r="CI37">
            <v>1.9852630404022564</v>
          </cell>
          <cell r="CJ37">
            <v>1.9862101947937454</v>
          </cell>
          <cell r="CK37">
            <v>1.9870966720261776</v>
          </cell>
          <cell r="CL37">
            <v>1.9879263347011666</v>
          </cell>
          <cell r="CM37">
            <v>1.9887028025890858</v>
          </cell>
          <cell r="CN37">
            <v>1.9894294675138924</v>
          </cell>
          <cell r="CO37">
            <v>1.9901095073734614</v>
          </cell>
          <cell r="CP37">
            <v>1.9907458993395188</v>
          </cell>
          <cell r="CQ37">
            <v>1.9913414322798335</v>
          </cell>
          <cell r="CR37">
            <v>1.9918987184438004</v>
          </cell>
          <cell r="CS37">
            <v>1.9924202044510149</v>
          </cell>
          <cell r="CT37">
            <v>1.9929081816208312</v>
          </cell>
          <cell r="CU37">
            <v>1.9933647956793021</v>
          </cell>
          <cell r="CV37">
            <v>1.9937920558782904</v>
          </cell>
          <cell r="CW37">
            <v>1.9941918435599608</v>
          </cell>
          <cell r="CX37">
            <v>1.9945659201982844</v>
          </cell>
          <cell r="CY37">
            <v>1.9949159349476746</v>
          </cell>
        </row>
        <row r="38">
          <cell r="D38">
            <v>6.4493760219705099E-2</v>
          </cell>
          <cell r="E38">
            <v>0.12885353064251381</v>
          </cell>
          <cell r="F38">
            <v>0.19294643265152001</v>
          </cell>
          <cell r="G38">
            <v>0.25664179046499447</v>
          </cell>
          <cell r="H38">
            <v>0.31981218432855174</v>
          </cell>
          <cell r="I38">
            <v>0.38233444745248635</v>
          </cell>
          <cell r="J38">
            <v>0.44409059055675915</v>
          </cell>
          <cell r="K38">
            <v>0.50496863997467223</v>
          </cell>
          <cell r="L38">
            <v>0.56486337769826989</v>
          </cell>
          <cell r="M38">
            <v>0.62367697442146008</v>
          </cell>
          <cell r="N38">
            <v>0.6813195094426594</v>
          </cell>
          <cell r="O38">
            <v>0.73770937411959503</v>
          </cell>
          <cell r="P38">
            <v>0.79277355832293983</v>
          </cell>
          <cell r="Q38">
            <v>0.84644782192147616</v>
          </cell>
          <cell r="R38">
            <v>0.89867675567283456</v>
          </cell>
          <cell r="S38">
            <v>0.94941373793078432</v>
          </cell>
          <cell r="T38">
            <v>0.99862079527115188</v>
          </cell>
          <cell r="U38">
            <v>1.0462683764605667</v>
          </cell>
          <cell r="V38">
            <v>1.092335050139662</v>
          </cell>
          <cell r="W38">
            <v>1.1368071371749298</v>
          </cell>
          <cell r="X38">
            <v>1.1796782888739346</v>
          </cell>
          <cell r="Y38">
            <v>1.2209490221902728</v>
          </cell>
          <cell r="Z38">
            <v>1.2606262227079417</v>
          </cell>
          <cell r="AA38">
            <v>1.2987226256345248</v>
          </cell>
          <cell r="AB38">
            <v>1.3352562842955602</v>
          </cell>
          <cell r="AC38">
            <v>1.3702500347546791</v>
          </cell>
          <cell r="AD38">
            <v>1.4037309642294233</v>
          </cell>
          <cell r="AE38">
            <v>1.4357298899708937</v>
          </cell>
          <cell r="AF38">
            <v>1.4662808542617531</v>
          </cell>
          <cell r="AG38">
            <v>1.4954206401911949</v>
          </cell>
          <cell r="AH38">
            <v>1.5231883119115293</v>
          </cell>
          <cell r="AI38">
            <v>1.5496247821876086</v>
          </cell>
          <cell r="AJ38">
            <v>1.5747724092308388</v>
          </cell>
          <cell r="AK38">
            <v>1.5986746240728165</v>
          </cell>
          <cell r="AL38">
            <v>1.6213755890842294</v>
          </cell>
          <cell r="AM38">
            <v>1.6429198876838607</v>
          </cell>
          <cell r="AN38">
            <v>1.6633522448085447</v>
          </cell>
          <cell r="AO38">
            <v>1.6827172773240306</v>
          </cell>
          <cell r="AP38">
            <v>1.7010592732433416</v>
          </cell>
          <cell r="AQ38">
            <v>1.7184219983768538</v>
          </cell>
          <cell r="AR38">
            <v>1.7348485288597497</v>
          </cell>
          <cell r="AS38">
            <v>1.7503811078801239</v>
          </cell>
          <cell r="AT38">
            <v>1.7650610248574323</v>
          </cell>
          <cell r="AU38">
            <v>1.7789285152887579</v>
          </cell>
          <cell r="AV38">
            <v>1.7920226794827574</v>
          </cell>
          <cell r="AW38">
            <v>1.8043814184317366</v>
          </cell>
          <cell r="AX38">
            <v>1.8160413851252608</v>
          </cell>
          <cell r="AY38">
            <v>1.8270379496790219</v>
          </cell>
          <cell r="AZ38">
            <v>1.8374051767356794</v>
          </cell>
          <cell r="BA38">
            <v>1.8471758136863587</v>
          </cell>
          <cell r="BB38">
            <v>1.8563812883589117</v>
          </cell>
          <cell r="BC38">
            <v>1.8650517149193897</v>
          </cell>
          <cell r="BD38">
            <v>1.873215906833972</v>
          </cell>
          <cell r="BE38">
            <v>1.8809013958381802</v>
          </cell>
          <cell r="BF38">
            <v>1.8881344559570512</v>
          </cell>
          <cell r="BG38">
            <v>1.8949401317130294</v>
          </cell>
          <cell r="BH38">
            <v>1.9013422697468481</v>
          </cell>
          <cell r="BI38">
            <v>1.9073635531600499</v>
          </cell>
          <cell r="BJ38">
            <v>1.9130255379657237</v>
          </cell>
          <cell r="BK38">
            <v>1.918348691106361</v>
          </cell>
          <cell r="BL38">
            <v>1.9233524295643374</v>
          </cell>
          <cell r="BM38">
            <v>1.9280551601516338</v>
          </cell>
          <cell r="BN38">
            <v>1.9324743196209719</v>
          </cell>
          <cell r="BO38">
            <v>1.9366264147909926</v>
          </cell>
          <cell r="BP38">
            <v>1.940527062423528</v>
          </cell>
          <cell r="BQ38">
            <v>1.9441910286317925</v>
          </cell>
          <cell r="BR38">
            <v>1.9476322676347646</v>
          </cell>
          <cell r="BS38">
            <v>1.9508639597053881</v>
          </cell>
          <cell r="BT38">
            <v>1.9538985481888878</v>
          </cell>
          <cell r="BU38">
            <v>1.9567477754927225</v>
          </cell>
          <cell r="BV38">
            <v>1.9594227179718247</v>
          </cell>
          <cell r="BW38">
            <v>1.961933819652077</v>
          </cell>
          <cell r="BX38">
            <v>1.9642909247517202</v>
          </cell>
          <cell r="BY38">
            <v>1.9665033089748087</v>
          </cell>
          <cell r="BZ38">
            <v>1.9685797095632678</v>
          </cell>
          <cell r="CA38">
            <v>1.9705283541046095</v>
          </cell>
          <cell r="CB38">
            <v>1.9723569881013119</v>
          </cell>
          <cell r="CC38">
            <v>1.9740729013153357</v>
          </cell>
          <cell r="CD38">
            <v>1.9756829529074502</v>
          </cell>
          <cell r="CE38">
            <v>1.9771935953961011</v>
          </cell>
          <cell r="CF38">
            <v>1.9786108974646774</v>
          </cell>
          <cell r="CG38">
            <v>1.979940565649239</v>
          </cell>
          <cell r="CH38">
            <v>1.981187964941276</v>
          </cell>
          <cell r="CI38">
            <v>1.9823581383419184</v>
          </cell>
          <cell r="CJ38">
            <v>1.9834558254053074</v>
          </cell>
          <cell r="CK38">
            <v>1.9844854798096585</v>
          </cell>
          <cell r="CL38">
            <v>1.9854512859949618</v>
          </cell>
          <cell r="CM38">
            <v>1.9863571749063533</v>
          </cell>
          <cell r="CN38">
            <v>1.9872068388819617</v>
          </cell>
          <cell r="CO38">
            <v>1.9880037457236113</v>
          </cell>
          <cell r="CP38">
            <v>1.9887511519880872</v>
          </cell>
          <cell r="CQ38">
            <v>1.9894521155358871</v>
          </cell>
          <cell r="CR38">
            <v>1.9901095073734614</v>
          </cell>
          <cell r="CS38">
            <v>1.9907260228238695</v>
          </cell>
          <cell r="CT38">
            <v>1.9913041920597387</v>
          </cell>
          <cell r="CU38">
            <v>1.9918463900311782</v>
          </cell>
          <cell r="CV38">
            <v>1.9923548458201683</v>
          </cell>
          <cell r="CW38">
            <v>1.9928316514516706</v>
          </cell>
          <cell r="CX38">
            <v>1.9932787701905079</v>
          </cell>
          <cell r="CY38">
            <v>1.9936980443517984</v>
          </cell>
        </row>
        <row r="39">
          <cell r="D39">
            <v>6.2479662892062304E-2</v>
          </cell>
          <cell r="E39">
            <v>0.12483749349502515</v>
          </cell>
          <cell r="F39">
            <v>0.18695260793845536</v>
          </cell>
          <cell r="G39">
            <v>0.24870600354319228</v>
          </cell>
          <cell r="H39">
            <v>0.30998146074324673</v>
          </cell>
          <cell r="I39">
            <v>0.37066639981627869</v>
          </cell>
          <cell r="J39">
            <v>0.43065267933156681</v>
          </cell>
          <cell r="K39">
            <v>0.48983732480741793</v>
          </cell>
          <cell r="L39">
            <v>0.54812317792153253</v>
          </cell>
          <cell r="M39">
            <v>0.60541945866421676</v>
          </cell>
          <cell r="N39">
            <v>0.6616422349872555</v>
          </cell>
          <cell r="O39">
            <v>0.7167147967015719</v>
          </cell>
          <cell r="P39">
            <v>0.77056793253894407</v>
          </cell>
          <cell r="Q39">
            <v>0.82314011134804455</v>
          </cell>
          <cell r="R39">
            <v>0.87437757028342444</v>
          </cell>
          <cell r="S39">
            <v>0.92423431452001958</v>
          </cell>
          <cell r="T39">
            <v>0.97267203444992445</v>
          </cell>
          <cell r="U39">
            <v>1.019659947470513</v>
          </cell>
          <cell r="V39">
            <v>1.0651745723438388</v>
          </cell>
          <cell r="W39">
            <v>1.1091994446987643</v>
          </cell>
          <cell r="X39">
            <v>1.1517247825715788</v>
          </cell>
          <cell r="Y39">
            <v>1.1927471109584848</v>
          </cell>
          <cell r="Z39">
            <v>1.2322688542110529</v>
          </cell>
          <cell r="AA39">
            <v>1.2702979047745746</v>
          </cell>
          <cell r="AB39">
            <v>1.3068471762826936</v>
          </cell>
          <cell r="AC39">
            <v>1.3419341484137468</v>
          </cell>
          <cell r="AD39">
            <v>1.3755804102181703</v>
          </cell>
          <cell r="AE39">
            <v>1.4078112078732423</v>
          </cell>
          <cell r="AF39">
            <v>1.4386550020396669</v>
          </cell>
          <cell r="AG39">
            <v>1.4681430392086825</v>
          </cell>
          <cell r="AH39">
            <v>1.4963089406594707</v>
          </cell>
          <cell r="AI39">
            <v>1.5231883119115293</v>
          </cell>
          <cell r="AJ39">
            <v>1.5488183748684272</v>
          </cell>
          <cell r="AK39">
            <v>1.5732376242173949</v>
          </cell>
          <cell r="AL39">
            <v>1.5964855090797743</v>
          </cell>
          <cell r="AM39">
            <v>1.6186021404035622</v>
          </cell>
          <cell r="AN39">
            <v>1.6396280241521928</v>
          </cell>
          <cell r="AO39">
            <v>1.659603819971919</v>
          </cell>
          <cell r="AP39">
            <v>1.6785701247111717</v>
          </cell>
          <cell r="AQ39">
            <v>1.6965672799150262</v>
          </cell>
          <cell r="AR39">
            <v>1.7136352022217904</v>
          </cell>
          <cell r="AS39">
            <v>1.7298132354414837</v>
          </cell>
          <cell r="AT39">
            <v>1.7451400229921386</v>
          </cell>
          <cell r="AU39">
            <v>1.7596533993039696</v>
          </cell>
          <cell r="AV39">
            <v>1.7733902987681045</v>
          </cell>
          <cell r="AW39">
            <v>1.7863866808007036</v>
          </cell>
          <cell r="AX39">
            <v>1.7986774696100927</v>
          </cell>
          <cell r="AY39">
            <v>1.8102965072897335</v>
          </cell>
          <cell r="AZ39">
            <v>1.8212765189093991</v>
          </cell>
          <cell r="BA39">
            <v>1.8316490883375245</v>
          </cell>
          <cell r="BB39">
            <v>1.84144464359612</v>
          </cell>
          <cell r="BC39">
            <v>1.8506924506234825</v>
          </cell>
          <cell r="BD39">
            <v>1.8594206143968268</v>
          </cell>
          <cell r="BE39">
            <v>1.8676560864451832</v>
          </cell>
          <cell r="BF39">
            <v>1.8754246778608863</v>
          </cell>
          <cell r="BG39">
            <v>1.8827510769945746</v>
          </cell>
          <cell r="BH39">
            <v>1.8896588710928404</v>
          </cell>
          <cell r="BI39">
            <v>1.8961705712088124</v>
          </cell>
          <cell r="BJ39">
            <v>1.9023076397835714</v>
          </cell>
          <cell r="BK39">
            <v>1.9080905203598975</v>
          </cell>
          <cell r="BL39">
            <v>1.9135386689494096</v>
          </cell>
          <cell r="BM39">
            <v>1.9186705866293656</v>
          </cell>
          <cell r="BN39">
            <v>1.9235038529964448</v>
          </cell>
          <cell r="BO39">
            <v>1.9280551601516338</v>
          </cell>
          <cell r="BP39">
            <v>1.9323403469330942</v>
          </cell>
          <cell r="BQ39">
            <v>1.936374433152741</v>
          </cell>
          <cell r="BR39">
            <v>1.9401716536274001</v>
          </cell>
          <cell r="BS39">
            <v>1.9437454918270176</v>
          </cell>
          <cell r="BT39">
            <v>1.9471087129907794</v>
          </cell>
          <cell r="BU39">
            <v>1.9502733965872565</v>
          </cell>
          <cell r="BV39">
            <v>1.9532509680172225</v>
          </cell>
          <cell r="BW39">
            <v>1.9560522294776272</v>
          </cell>
          <cell r="BX39">
            <v>1.9586873899227797</v>
          </cell>
          <cell r="BY39">
            <v>1.9611660940741036</v>
          </cell>
          <cell r="BZ39">
            <v>1.9634974504432776</v>
          </cell>
          <cell r="CA39">
            <v>1.9656900583451522</v>
          </cell>
          <cell r="CB39">
            <v>1.9677520338869137</v>
          </cell>
          <cell r="CC39">
            <v>1.969691034928557</v>
          </cell>
          <cell r="CD39">
            <v>1.9715142850170597</v>
          </cell>
          <cell r="CE39">
            <v>1.9732285963028611</v>
          </cell>
          <cell r="CF39">
            <v>1.97484039145243</v>
          </cell>
          <cell r="CG39">
            <v>1.9763557245750247</v>
          </cell>
          <cell r="CH39">
            <v>1.977780301185236</v>
          </cell>
          <cell r="CI39">
            <v>1.9791194972257666</v>
          </cell>
          <cell r="CJ39">
            <v>1.9803783771771117</v>
          </cell>
          <cell r="CK39">
            <v>1.9815617112825037</v>
          </cell>
          <cell r="CL39">
            <v>1.9826739919177445</v>
          </cell>
          <cell r="CM39">
            <v>1.9837194491364158</v>
          </cell>
          <cell r="CN39">
            <v>1.9847020654214509</v>
          </cell>
          <cell r="CO39">
            <v>1.9856255896743193</v>
          </cell>
          <cell r="CP39">
            <v>1.9864935504730425</v>
          </cell>
          <cell r="CQ39">
            <v>1.9873092686300593</v>
          </cell>
          <cell r="CR39">
            <v>1.9880758690805806</v>
          </cell>
          <cell r="CS39">
            <v>1.9887962921315165</v>
          </cell>
          <cell r="CT39">
            <v>1.989473304100462</v>
          </cell>
          <cell r="CU39">
            <v>1.9901095073734614</v>
          </cell>
          <cell r="CV39">
            <v>1.9907073499094752</v>
          </cell>
          <cell r="CW39">
            <v>1.9912691342186188</v>
          </cell>
          <cell r="CX39">
            <v>1.9917970258403304</v>
          </cell>
          <cell r="CY39">
            <v>1.99229306134669</v>
          </cell>
        </row>
        <row r="40">
          <cell r="D40">
            <v>6.0587516434742028E-2</v>
          </cell>
          <cell r="E40">
            <v>0.12106393107296576</v>
          </cell>
          <cell r="F40">
            <v>0.1813189555540804</v>
          </cell>
          <cell r="G40">
            <v>0.24124391576631243</v>
          </cell>
          <cell r="H40">
            <v>0.3007325277486097</v>
          </cell>
          <cell r="I40">
            <v>0.35968163705021539</v>
          </cell>
          <cell r="J40">
            <v>0.417991910868448</v>
          </cell>
          <cell r="K40">
            <v>0.47556847349472608</v>
          </cell>
          <cell r="L40">
            <v>0.53232147701932986</v>
          </cell>
          <cell r="M40">
            <v>0.58816660082321626</v>
          </cell>
          <cell r="N40">
            <v>0.64302547506326846</v>
          </cell>
          <cell r="O40">
            <v>0.69682602507722402</v>
          </cell>
          <cell r="P40">
            <v>0.74950273533972522</v>
          </cell>
          <cell r="Q40">
            <v>0.8009968332391435</v>
          </cell>
          <cell r="R40">
            <v>0.85125639446998935</v>
          </cell>
          <cell r="S40">
            <v>0.90023637320969518</v>
          </cell>
          <cell r="T40">
            <v>0.94789856144193019</v>
          </cell>
          <cell r="U40">
            <v>0.99421148278134908</v>
          </cell>
          <cell r="V40">
            <v>1.0391502269359028</v>
          </cell>
          <cell r="W40">
            <v>1.0826962315102873</v>
          </cell>
          <cell r="X40">
            <v>1.1248370182133947</v>
          </cell>
          <cell r="Y40">
            <v>1.1655658906958202</v>
          </cell>
          <cell r="Z40">
            <v>1.2048816012279722</v>
          </cell>
          <cell r="AA40">
            <v>1.2427879932564077</v>
          </cell>
          <cell r="AB40">
            <v>1.2792936265693204</v>
          </cell>
          <cell r="AC40">
            <v>1.314411391386626</v>
          </cell>
          <cell r="AD40">
            <v>1.3481581171907133</v>
          </cell>
          <cell r="AE40">
            <v>1.380554181554809</v>
          </cell>
          <cell r="AF40">
            <v>1.4116231236293424</v>
          </cell>
          <cell r="AG40">
            <v>1.4413912663329591</v>
          </cell>
          <cell r="AH40">
            <v>1.46988735068147</v>
          </cell>
          <cell r="AI40">
            <v>1.4971421850898556</v>
          </cell>
          <cell r="AJ40">
            <v>1.5231883119115293</v>
          </cell>
          <cell r="AK40">
            <v>1.5480596929445594</v>
          </cell>
          <cell r="AL40">
            <v>1.5717914151432915</v>
          </cell>
          <cell r="AM40">
            <v>1.594419417330077</v>
          </cell>
          <cell r="AN40">
            <v>1.6159802383079818</v>
          </cell>
          <cell r="AO40">
            <v>1.6365107864320509</v>
          </cell>
          <cell r="AP40">
            <v>1.6560481304030739</v>
          </cell>
          <cell r="AQ40">
            <v>1.6746293108019286</v>
          </cell>
          <cell r="AR40">
            <v>1.6922911716816467</v>
          </cell>
          <cell r="AS40">
            <v>1.7090702113749283</v>
          </cell>
          <cell r="AT40">
            <v>1.7250024515532005</v>
          </cell>
          <cell r="AU40">
            <v>1.7401233234853439</v>
          </cell>
          <cell r="AV40">
            <v>1.7544675703860317</v>
          </cell>
          <cell r="AW40">
            <v>1.7680691647110565</v>
          </cell>
          <cell r="AX40">
            <v>1.7809612392464382</v>
          </cell>
          <cell r="AY40">
            <v>1.7931760308457774</v>
          </cell>
          <cell r="AZ40">
            <v>1.8047448356930431</v>
          </cell>
          <cell r="BA40">
            <v>1.8156979750027227</v>
          </cell>
          <cell r="BB40">
            <v>1.8260647701132844</v>
          </cell>
          <cell r="BC40">
            <v>1.8358735259809817</v>
          </cell>
          <cell r="BD40">
            <v>1.8451515221369346</v>
          </cell>
          <cell r="BE40">
            <v>1.8539250102295557</v>
          </cell>
          <cell r="BF40">
            <v>1.8622192173351557</v>
          </cell>
          <cell r="BG40">
            <v>1.8700583542807809</v>
          </cell>
          <cell r="BH40">
            <v>1.877465628284015</v>
          </cell>
          <cell r="BI40">
            <v>1.8844632592737169</v>
          </cell>
          <cell r="BJ40">
            <v>1.8910724993130206</v>
          </cell>
          <cell r="BK40">
            <v>1.8973136546006923</v>
          </cell>
          <cell r="BL40">
            <v>1.9032061095790027</v>
          </cell>
          <cell r="BM40">
            <v>1.9087683527252497</v>
          </cell>
          <cell r="BN40">
            <v>1.9140180036498644</v>
          </cell>
          <cell r="BO40">
            <v>1.9189718411666865</v>
          </cell>
          <cell r="BP40">
            <v>1.923645832040306</v>
          </cell>
          <cell r="BQ40">
            <v>1.9280551601516338</v>
          </cell>
          <cell r="BR40">
            <v>1.932214255855969</v>
          </cell>
          <cell r="BS40">
            <v>1.936136825338044</v>
          </cell>
          <cell r="BT40">
            <v>1.9398358797958721</v>
          </cell>
          <cell r="BU40">
            <v>1.9433237643099828</v>
          </cell>
          <cell r="BV40">
            <v>1.9466121862768366</v>
          </cell>
          <cell r="BW40">
            <v>1.9497122433051386</v>
          </cell>
          <cell r="BX40">
            <v>1.9526344504915376</v>
          </cell>
          <cell r="BY40">
            <v>1.9553887670079653</v>
          </cell>
          <cell r="BZ40">
            <v>1.9579846219468582</v>
          </cell>
          <cell r="CA40">
            <v>1.9604309393827766</v>
          </cell>
          <cell r="CB40">
            <v>1.9627361626197333</v>
          </cell>
          <cell r="CC40">
            <v>1.9649082776029627</v>
          </cell>
          <cell r="CD40">
            <v>1.9669548354820141</v>
          </cell>
          <cell r="CE40">
            <v>1.968882974319127</v>
          </cell>
          <cell r="CF40">
            <v>1.9706994399428739</v>
          </cell>
          <cell r="CG40">
            <v>1.9724106059522417</v>
          </cell>
          <cell r="CH40">
            <v>1.9740224928806498</v>
          </cell>
          <cell r="CI40">
            <v>1.9755407865330614</v>
          </cell>
          <cell r="CJ40">
            <v>1.9769708555123673</v>
          </cell>
          <cell r="CK40">
            <v>1.9783177679536785</v>
          </cell>
          <cell r="CL40">
            <v>1.9795863074871307</v>
          </cell>
          <cell r="CM40">
            <v>1.9807809884513619</v>
          </cell>
          <cell r="CN40">
            <v>1.9819060703810041</v>
          </cell>
          <cell r="CO40">
            <v>1.9829655717923598</v>
          </cell>
          <cell r="CP40">
            <v>1.9839632832920224</v>
          </cell>
          <cell r="CQ40">
            <v>1.9849027800335208</v>
          </cell>
          <cell r="CR40">
            <v>1.985787433547193</v>
          </cell>
          <cell r="CS40">
            <v>1.9866204229684361</v>
          </cell>
          <cell r="CT40">
            <v>1.9874047456892807</v>
          </cell>
          <cell r="CU40">
            <v>1.9881432274579138</v>
          </cell>
          <cell r="CV40">
            <v>1.9888385319503379</v>
          </cell>
          <cell r="CW40">
            <v>1.9894931698378557</v>
          </cell>
          <cell r="CX40">
            <v>1.9901095073734614</v>
          </cell>
          <cell r="CY40">
            <v>1.990689774519617</v>
          </cell>
        </row>
        <row r="41">
          <cell r="D41">
            <v>5.8806573476823942E-2</v>
          </cell>
          <cell r="E41">
            <v>0.11751155195702134</v>
          </cell>
          <cell r="F41">
            <v>0.1760140413004736</v>
          </cell>
          <cell r="G41">
            <v>0.23421453883091292</v>
          </cell>
          <cell r="H41">
            <v>0.29201560370135127</v>
          </cell>
          <cell r="I41">
            <v>0.34932249752796363</v>
          </cell>
          <cell r="J41">
            <v>0.40604378653354312</v>
          </cell>
          <cell r="K41">
            <v>0.4620918973728374</v>
          </cell>
          <cell r="L41">
            <v>0.51738361990963266</v>
          </cell>
          <cell r="M41">
            <v>0.57184055144033241</v>
          </cell>
          <cell r="N41">
            <v>0.62538947816872881</v>
          </cell>
          <cell r="O41">
            <v>0.67796269108835316</v>
          </cell>
          <cell r="P41">
            <v>0.72949823477980447</v>
          </cell>
          <cell r="Q41">
            <v>0.77994008894089228</v>
          </cell>
          <cell r="R41">
            <v>0.82923828370159658</v>
          </cell>
          <cell r="S41">
            <v>0.87734895090348086</v>
          </cell>
          <cell r="T41">
            <v>0.92423431452001958</v>
          </cell>
          <cell r="U41">
            <v>0.96986262424290581</v>
          </cell>
          <cell r="V41">
            <v>1.0142080369488093</v>
          </cell>
          <cell r="W41">
            <v>1.057250451286988</v>
          </cell>
          <cell r="X41">
            <v>1.0989753009920324</v>
          </cell>
          <cell r="Y41">
            <v>1.1393733127346155</v>
          </cell>
          <cell r="Z41">
            <v>1.1784402343873714</v>
          </cell>
          <cell r="AA41">
            <v>1.2161765395172468</v>
          </cell>
          <cell r="AB41">
            <v>1.2525871137365603</v>
          </cell>
          <cell r="AC41">
            <v>1.2876809282705874</v>
          </cell>
          <cell r="AD41">
            <v>1.321470705748367</v>
          </cell>
          <cell r="AE41">
            <v>1.3539725828140616</v>
          </cell>
          <cell r="AF41">
            <v>1.385205773706029</v>
          </cell>
          <cell r="AG41">
            <v>1.415192238476132</v>
          </cell>
          <cell r="AH41">
            <v>1.4439563590371876</v>
          </cell>
          <cell r="AI41">
            <v>1.471524625744518</v>
          </cell>
          <cell r="AJ41">
            <v>1.4979253367489052</v>
          </cell>
          <cell r="AK41">
            <v>1.5231883119115293</v>
          </cell>
          <cell r="AL41">
            <v>1.5473446226532501</v>
          </cell>
          <cell r="AM41">
            <v>1.5704263387257495</v>
          </cell>
          <cell r="AN41">
            <v>1.5924662925436861</v>
          </cell>
          <cell r="AO41">
            <v>1.6134978614068527</v>
          </cell>
          <cell r="AP41">
            <v>1.6335547676697963</v>
          </cell>
          <cell r="AQ41">
            <v>1.6526708966828845</v>
          </cell>
          <cell r="AR41">
            <v>1.6708801321319524</v>
          </cell>
          <cell r="AS41">
            <v>1.6882162082414673</v>
          </cell>
          <cell r="AT41">
            <v>1.7047125781760037</v>
          </cell>
          <cell r="AU41">
            <v>1.7204022978740734</v>
          </cell>
          <cell r="AV41">
            <v>1.7353179244739452</v>
          </cell>
          <cell r="AW41">
            <v>1.7494914284400895</v>
          </cell>
          <cell r="AX41">
            <v>1.7629541184682442</v>
          </cell>
          <cell r="AY41">
            <v>1.7757365782340475</v>
          </cell>
          <cell r="AZ41">
            <v>1.7878686140518982</v>
          </cell>
          <cell r="BA41">
            <v>1.7993792125247685</v>
          </cell>
          <cell r="BB41">
            <v>1.8102965072897335</v>
          </cell>
          <cell r="BC41">
            <v>1.8206477539958907</v>
          </cell>
          <cell r="BD41">
            <v>1.8304593126894377</v>
          </cell>
          <cell r="BE41">
            <v>1.8397566368230307</v>
          </cell>
          <cell r="BF41">
            <v>1.848564268152125</v>
          </cell>
          <cell r="BG41">
            <v>1.8569058368282692</v>
          </cell>
          <cell r="BH41">
            <v>1.8648040660474781</v>
          </cell>
          <cell r="BI41">
            <v>1.8722807806599682</v>
          </cell>
          <cell r="BJ41">
            <v>1.8793569191949322</v>
          </cell>
          <cell r="BK41">
            <v>1.8860525488002651</v>
          </cell>
          <cell r="BL41">
            <v>1.8923868826416674</v>
          </cell>
          <cell r="BM41">
            <v>1.898378299348102</v>
          </cell>
          <cell r="BN41">
            <v>1.9040443641309674</v>
          </cell>
          <cell r="BO41">
            <v>1.9094018512423148</v>
          </cell>
          <cell r="BP41">
            <v>1.9144667674730358</v>
          </cell>
          <cell r="BQ41">
            <v>1.9192543764250223</v>
          </cell>
          <cell r="BR41">
            <v>1.9237792233219611</v>
          </cell>
          <cell r="BS41">
            <v>1.9280551601516338</v>
          </cell>
          <cell r="BT41">
            <v>1.9320953709584998</v>
          </cell>
          <cell r="BU41">
            <v>1.9359123971289622</v>
          </cell>
          <cell r="BV41">
            <v>1.939518162533223</v>
          </cell>
          <cell r="BW41">
            <v>1.9429239984070925</v>
          </cell>
          <cell r="BX41">
            <v>1.9461406678746953</v>
          </cell>
          <cell r="BY41">
            <v>1.9491783900287794</v>
          </cell>
          <cell r="BZ41">
            <v>1.9520468634994974</v>
          </cell>
          <cell r="CA41">
            <v>1.9547552894551039</v>
          </cell>
          <cell r="CB41">
            <v>1.9573123939892247</v>
          </cell>
          <cell r="CC41">
            <v>1.9597264498592644</v>
          </cell>
          <cell r="CD41">
            <v>1.9620052975492261</v>
          </cell>
          <cell r="CE41">
            <v>1.9641563656379022</v>
          </cell>
          <cell r="CF41">
            <v>1.9661866904600407</v>
          </cell>
          <cell r="CG41">
            <v>1.9681029350539365</v>
          </cell>
          <cell r="CH41">
            <v>1.9699114073938597</v>
          </cell>
          <cell r="CI41">
            <v>1.9716180779100791</v>
          </cell>
          <cell r="CJ41">
            <v>1.9732285963028611</v>
          </cell>
          <cell r="CK41">
            <v>1.9747483076599366</v>
          </cell>
          <cell r="CL41">
            <v>1.9761822678895204</v>
          </cell>
          <cell r="CM41">
            <v>1.9775352584830785</v>
          </cell>
          <cell r="CN41">
            <v>1.9788118006238036</v>
          </cell>
          <cell r="CO41">
            <v>1.9800161686581514</v>
          </cell>
          <cell r="CP41">
            <v>1.9811524029488328</v>
          </cell>
          <cell r="CQ41">
            <v>1.9822243221285429</v>
          </cell>
          <cell r="CR41">
            <v>1.9832355347742108</v>
          </cell>
          <cell r="CS41">
            <v>1.9841894505219884</v>
          </cell>
          <cell r="CT41">
            <v>1.9850892906433817</v>
          </cell>
          <cell r="CU41">
            <v>1.9859380981029608</v>
          </cell>
          <cell r="CV41">
            <v>1.9867387471180473</v>
          </cell>
          <cell r="CW41">
            <v>1.9874939522405648</v>
          </cell>
          <cell r="CX41">
            <v>1.9882062769809661</v>
          </cell>
          <cell r="CY41">
            <v>1.988878141993812</v>
          </cell>
        </row>
        <row r="42">
          <cell r="D42">
            <v>5.7127313141656089E-2</v>
          </cell>
          <cell r="E42">
            <v>0.11416148392906056</v>
          </cell>
          <cell r="F42">
            <v>0.17100997646927629</v>
          </cell>
          <cell r="G42">
            <v>0.22758145942015151</v>
          </cell>
          <cell r="H42">
            <v>0.28378638753386509</v>
          </cell>
          <cell r="I42">
            <v>0.33953755886887871</v>
          </cell>
          <cell r="J42">
            <v>0.39475064044980757</v>
          </cell>
          <cell r="K42">
            <v>0.44934465587680572</v>
          </cell>
          <cell r="L42">
            <v>0.50324242923998197</v>
          </cell>
          <cell r="M42">
            <v>0.55637098065140433</v>
          </cell>
          <cell r="N42">
            <v>0.60866186973591541</v>
          </cell>
          <cell r="O42">
            <v>0.66005148449005935</v>
          </cell>
          <cell r="P42">
            <v>0.71048127399364081</v>
          </cell>
          <cell r="Q42">
            <v>0.75989792451044957</v>
          </cell>
          <cell r="R42">
            <v>0.80825347951571791</v>
          </cell>
          <cell r="S42">
            <v>0.85550540511388817</v>
          </cell>
          <cell r="T42">
            <v>0.90161660314151026</v>
          </cell>
          <cell r="U42">
            <v>0.94655537497160491</v>
          </cell>
          <cell r="V42">
            <v>0.99029533963746585</v>
          </cell>
          <cell r="W42">
            <v>1.0328153103703599</v>
          </cell>
          <cell r="X42">
            <v>1.0740991339960702</v>
          </cell>
          <cell r="Y42">
            <v>1.1141354978629678</v>
          </cell>
          <cell r="Z42">
            <v>1.1529177090859108</v>
          </cell>
          <cell r="AA42">
            <v>1.1904434508953297</v>
          </cell>
          <cell r="AB42">
            <v>1.226714520790765</v>
          </cell>
          <cell r="AC42">
            <v>1.2617365550260766</v>
          </cell>
          <cell r="AD42">
            <v>1.2955187437130924</v>
          </cell>
          <cell r="AE42">
            <v>1.3280735405356978</v>
          </cell>
          <cell r="AF42">
            <v>1.3594163707308335</v>
          </cell>
          <cell r="AG42">
            <v>1.3895653406294755</v>
          </cell>
          <cell r="AH42">
            <v>1.4185409516712921</v>
          </cell>
          <cell r="AI42">
            <v>1.4463658214218289</v>
          </cell>
          <cell r="AJ42">
            <v>1.4730644137399982</v>
          </cell>
          <cell r="AK42">
            <v>1.4986627798739689</v>
          </cell>
          <cell r="AL42">
            <v>1.5231883119115293</v>
          </cell>
          <cell r="AM42">
            <v>1.5466695096814189</v>
          </cell>
          <cell r="AN42">
            <v>1.5691357618984774</v>
          </cell>
          <cell r="AO42">
            <v>1.5906171420700348</v>
          </cell>
          <cell r="AP42">
            <v>1.611144219434987</v>
          </cell>
          <cell r="AQ42">
            <v>1.6307478849908086</v>
          </cell>
          <cell r="AR42">
            <v>1.6494591924769151</v>
          </cell>
          <cell r="AS42">
            <v>1.6673092140243106</v>
          </cell>
          <cell r="AT42">
            <v>1.6843289100497629</v>
          </cell>
          <cell r="AU42">
            <v>1.7005490128661367</v>
          </cell>
          <cell r="AV42">
            <v>1.7159999233968035</v>
          </cell>
          <cell r="AW42">
            <v>1.7307116203191035</v>
          </cell>
          <cell r="AX42">
            <v>1.7447135809173848</v>
          </cell>
          <cell r="AY42">
            <v>1.7580347128980005</v>
          </cell>
          <cell r="AZ42">
            <v>1.7707032964045251</v>
          </cell>
          <cell r="BA42">
            <v>1.7827469354694374</v>
          </cell>
          <cell r="BB42">
            <v>1.7941925181465388</v>
          </cell>
          <cell r="BC42">
            <v>1.8050661845847329</v>
          </cell>
          <cell r="BD42">
            <v>1.815393302326846</v>
          </cell>
          <cell r="BE42">
            <v>1.8251984481454238</v>
          </cell>
          <cell r="BF42">
            <v>1.8345053957596984</v>
          </cell>
          <cell r="BG42">
            <v>1.8433371088129427</v>
          </cell>
          <cell r="BH42">
            <v>1.8517157385263587</v>
          </cell>
          <cell r="BI42">
            <v>1.8596626254835673</v>
          </cell>
          <cell r="BJ42">
            <v>1.8671983050380252</v>
          </cell>
          <cell r="BK42">
            <v>1.8743425158737193</v>
          </cell>
          <cell r="BL42">
            <v>1.8811142112867962</v>
          </cell>
          <cell r="BM42">
            <v>1.8875315727919819</v>
          </cell>
          <cell r="BN42">
            <v>1.8936120256925362</v>
          </cell>
          <cell r="BO42">
            <v>1.899372256285726</v>
          </cell>
          <cell r="BP42">
            <v>1.9048282304073418</v>
          </cell>
          <cell r="BQ42">
            <v>1.9099952130484996</v>
          </cell>
          <cell r="BR42">
            <v>1.9148877888057578</v>
          </cell>
          <cell r="BS42">
            <v>1.9195198829515134</v>
          </cell>
          <cell r="BT42">
            <v>1.9239047829356575</v>
          </cell>
          <cell r="BU42">
            <v>1.9280551601516338</v>
          </cell>
          <cell r="BV42">
            <v>1.931983091820423</v>
          </cell>
          <cell r="BW42">
            <v>1.9357000828646163</v>
          </cell>
          <cell r="BX42">
            <v>1.9392170876617389</v>
          </cell>
          <cell r="BY42">
            <v>1.942544531581428</v>
          </cell>
          <cell r="BZ42">
            <v>1.9456923322250224</v>
          </cell>
          <cell r="CA42">
            <v>1.9486699202987405</v>
          </cell>
          <cell r="CB42">
            <v>1.9514862600629028</v>
          </cell>
          <cell r="CC42">
            <v>1.9541498693098291</v>
          </cell>
          <cell r="CD42">
            <v>1.9566688388320137</v>
          </cell>
          <cell r="CE42">
            <v>1.9590508513502658</v>
          </cell>
          <cell r="CF42">
            <v>1.961303199878548</v>
          </cell>
          <cell r="CG42">
            <v>1.9634328055085515</v>
          </cell>
          <cell r="CH42">
            <v>1.9654462346024775</v>
          </cell>
          <cell r="CI42">
            <v>1.9673497153873605</v>
          </cell>
          <cell r="CJ42">
            <v>1.9691491539483517</v>
          </cell>
          <cell r="CK42">
            <v>1.9708501496220414</v>
          </cell>
          <cell r="CL42">
            <v>1.9724580097939417</v>
          </cell>
          <cell r="CM42">
            <v>1.9739777641068885</v>
          </cell>
          <cell r="CN42">
            <v>1.975414178089355</v>
          </cell>
          <cell r="CO42">
            <v>1.9767717662144824</v>
          </cell>
          <cell r="CP42">
            <v>1.9780548044021979</v>
          </cell>
          <cell r="CQ42">
            <v>1.9792673419780127</v>
          </cell>
          <cell r="CR42">
            <v>1.9804132131030761</v>
          </cell>
          <cell r="CS42">
            <v>1.9814960476908361</v>
          </cell>
          <cell r="CT42">
            <v>1.9825192818262227</v>
          </cell>
          <cell r="CU42">
            <v>1.983486167703655</v>
          </cell>
          <cell r="CV42">
            <v>1.9843997831004421</v>
          </cell>
          <cell r="CW42">
            <v>1.9852630404022564</v>
          </cell>
          <cell r="CX42">
            <v>1.9860786951973695</v>
          </cell>
          <cell r="CY42">
            <v>1.9868493544562638</v>
          </cell>
        </row>
        <row r="43">
          <cell r="D43">
            <v>5.5541270984019064E-2</v>
          </cell>
          <cell r="E43">
            <v>0.11099694021805284</v>
          </cell>
          <cell r="F43">
            <v>0.16628193286719961</v>
          </cell>
          <cell r="G43">
            <v>0.22131222104947579</v>
          </cell>
          <cell r="H43">
            <v>0.27600533027276208</v>
          </cell>
          <cell r="I43">
            <v>0.33028082584925844</v>
          </cell>
          <cell r="J43">
            <v>0.38406077330606703</v>
          </cell>
          <cell r="K43">
            <v>0.43727016737424229</v>
          </cell>
          <cell r="L43">
            <v>0.48983732480741793</v>
          </cell>
          <cell r="M43">
            <v>0.54169423703344277</v>
          </cell>
          <cell r="N43">
            <v>0.59277687945497837</v>
          </cell>
          <cell r="O43">
            <v>0.64302547506326846</v>
          </cell>
          <cell r="P43">
            <v>0.69238471088892783</v>
          </cell>
          <cell r="Q43">
            <v>0.74080390666126217</v>
          </cell>
          <cell r="R43">
            <v>0.78823713586162869</v>
          </cell>
          <cell r="S43">
            <v>0.83464330011774202</v>
          </cell>
          <cell r="T43">
            <v>0.87998615857847007</v>
          </cell>
          <cell r="U43">
            <v>0.92423431452001958</v>
          </cell>
          <cell r="V43">
            <v>0.96736116195534727</v>
          </cell>
          <cell r="W43">
            <v>1.0093447954437136</v>
          </cell>
          <cell r="X43">
            <v>1.0501678866243895</v>
          </cell>
          <cell r="Y43">
            <v>1.0898175312287353</v>
          </cell>
          <cell r="Z43">
            <v>1.1282850704619394</v>
          </cell>
          <cell r="AA43">
            <v>1.1655658906958202</v>
          </cell>
          <cell r="AB43">
            <v>1.2016592053850692</v>
          </cell>
          <cell r="AC43">
            <v>1.2365678230205384</v>
          </cell>
          <cell r="AD43">
            <v>1.2702979047745746</v>
          </cell>
          <cell r="AE43">
            <v>1.3028587152856579</v>
          </cell>
          <cell r="AF43">
            <v>1.3342623697829645</v>
          </cell>
          <cell r="AG43">
            <v>1.3645235804763396</v>
          </cell>
          <cell r="AH43">
            <v>1.3936594048428526</v>
          </cell>
          <cell r="AI43">
            <v>1.4216889981364913</v>
          </cell>
          <cell r="AJ43">
            <v>1.4486333721402573</v>
          </cell>
          <cell r="AK43">
            <v>1.4745151618767731</v>
          </cell>
          <cell r="AL43">
            <v>1.4993584017000114</v>
          </cell>
          <cell r="AM43">
            <v>1.5231883119115293</v>
          </cell>
          <cell r="AN43">
            <v>1.5460310967830853</v>
          </cell>
          <cell r="AO43">
            <v>1.5679137546263227</v>
          </cell>
          <cell r="AP43">
            <v>1.5888639003309932</v>
          </cell>
          <cell r="AQ43">
            <v>1.6089096005968031</v>
          </cell>
          <cell r="AR43">
            <v>1.6280792219108009</v>
          </cell>
          <cell r="AS43">
            <v>1.6464012911717667</v>
          </cell>
          <cell r="AT43">
            <v>1.6639043687347521</v>
          </cell>
          <cell r="AU43">
            <v>1.6806169335415433</v>
          </cell>
          <cell r="AV43">
            <v>1.6965672799150262</v>
          </cell>
          <cell r="AW43">
            <v>1.711783425525744</v>
          </cell>
          <cell r="AX43">
            <v>1.7262930299856318</v>
          </cell>
          <cell r="AY43">
            <v>1.7401233234853439</v>
          </cell>
          <cell r="AZ43">
            <v>1.7533010448660669</v>
          </cell>
          <cell r="BA43">
            <v>1.7658523885025281</v>
          </cell>
          <cell r="BB43">
            <v>1.7778029593695526</v>
          </cell>
          <cell r="BC43">
            <v>1.7891777356684391</v>
          </cell>
          <cell r="BD43">
            <v>1.8000010384002669</v>
          </cell>
          <cell r="BE43">
            <v>1.8102965072897335</v>
          </cell>
          <cell r="BF43">
            <v>1.8200870824840889</v>
          </cell>
          <cell r="BG43">
            <v>1.8293949914762284</v>
          </cell>
          <cell r="BH43">
            <v>1.838241740727987</v>
          </cell>
          <cell r="BI43">
            <v>1.8466481114985611</v>
          </cell>
          <cell r="BJ43">
            <v>1.8546341594128708</v>
          </cell>
          <cell r="BK43">
            <v>1.8622192173351557</v>
          </cell>
          <cell r="BL43">
            <v>1.8694219011436326</v>
          </cell>
          <cell r="BM43">
            <v>1.8762601180321856</v>
          </cell>
          <cell r="BN43">
            <v>1.8827510769945746</v>
          </cell>
          <cell r="BO43">
            <v>1.8889113011752316</v>
          </cell>
          <cell r="BP43">
            <v>1.8947566417981476</v>
          </cell>
          <cell r="BQ43">
            <v>1.9003022934115439</v>
          </cell>
          <cell r="BR43">
            <v>1.9055628102108439</v>
          </cell>
          <cell r="BS43">
            <v>1.9105521232258229</v>
          </cell>
          <cell r="BT43">
            <v>1.9152835581797296</v>
          </cell>
          <cell r="BU43">
            <v>1.9197698538485981</v>
          </cell>
          <cell r="BV43">
            <v>1.9240231807679575</v>
          </cell>
          <cell r="BW43">
            <v>1.9280551601516338</v>
          </cell>
          <cell r="BX43">
            <v>1.931876882903536</v>
          </cell>
          <cell r="BY43">
            <v>1.9354989286180855</v>
          </cell>
          <cell r="BZ43">
            <v>1.9389313844785021</v>
          </cell>
          <cell r="CA43">
            <v>1.9421838639744533</v>
          </cell>
          <cell r="CB43">
            <v>1.9452655253717985</v>
          </cell>
          <cell r="CC43">
            <v>1.9481850898772164</v>
          </cell>
          <cell r="CD43">
            <v>1.9509508594496672</v>
          </cell>
          <cell r="CE43">
            <v>1.9535707342187814</v>
          </cell>
          <cell r="CF43">
            <v>1.9560522294776272</v>
          </cell>
          <cell r="CG43">
            <v>1.9584024922238159</v>
          </cell>
          <cell r="CH43">
            <v>1.9606283172287222</v>
          </cell>
          <cell r="CI43">
            <v>1.9627361626197333</v>
          </cell>
          <cell r="CJ43">
            <v>1.9647321649649552</v>
          </cell>
          <cell r="CK43">
            <v>1.9666221538538</v>
          </cell>
          <cell r="CL43">
            <v>1.9684116659703248</v>
          </cell>
          <cell r="CM43">
            <v>1.9701059586592251</v>
          </cell>
          <cell r="CN43">
            <v>1.9717100229869784</v>
          </cell>
          <cell r="CO43">
            <v>1.9732285963028611</v>
          </cell>
          <cell r="CP43">
            <v>1.9746661743064844</v>
          </cell>
          <cell r="CQ43">
            <v>1.9760270226300705</v>
          </cell>
          <cell r="CR43">
            <v>1.9773151879450368</v>
          </cell>
          <cell r="CS43">
            <v>1.9785345086035644</v>
          </cell>
          <cell r="CT43">
            <v>1.9796886248267187</v>
          </cell>
          <cell r="CU43">
            <v>1.9807809884513619</v>
          </cell>
          <cell r="CV43">
            <v>1.9818148722486977</v>
          </cell>
          <cell r="CW43">
            <v>1.9827933788276288</v>
          </cell>
          <cell r="CX43">
            <v>1.9837194491364158</v>
          </cell>
          <cell r="CY43">
            <v>1.9845958705762787</v>
          </cell>
        </row>
        <row r="44">
          <cell r="D44">
            <v>5.4040896453618537E-2</v>
          </cell>
          <cell r="E44">
            <v>0.10800293946190553</v>
          </cell>
          <cell r="F44">
            <v>0.16180773514306068</v>
          </cell>
          <cell r="G44">
            <v>0.21537780306249399</v>
          </cell>
          <cell r="H44">
            <v>0.26863701887696445</v>
          </cell>
          <cell r="I44">
            <v>0.32151104041593559</v>
          </cell>
          <cell r="J44">
            <v>0.37392771222208188</v>
          </cell>
          <cell r="K44">
            <v>0.42581744401585109</v>
          </cell>
          <cell r="L44">
            <v>0.47711355907597452</v>
          </cell>
          <cell r="M44">
            <v>0.52775260912276867</v>
          </cell>
          <cell r="N44">
            <v>0.57767465293633435</v>
          </cell>
          <cell r="O44">
            <v>0.6268234966188877</v>
          </cell>
          <cell r="P44">
            <v>0.67514689410076967</v>
          </cell>
          <cell r="Q44">
            <v>0.72259670717519286</v>
          </cell>
          <cell r="R44">
            <v>0.76912902501058866</v>
          </cell>
          <cell r="S44">
            <v>0.81470424371643757</v>
          </cell>
          <cell r="T44">
            <v>0.85928710711564937</v>
          </cell>
          <cell r="U44">
            <v>0.90284671039346343</v>
          </cell>
          <cell r="V44">
            <v>0.9453564687414695</v>
          </cell>
          <cell r="W44">
            <v>0.98679405349045002</v>
          </cell>
          <cell r="X44">
            <v>1.0271412985246773</v>
          </cell>
          <cell r="Y44">
            <v>1.0663840799927451</v>
          </cell>
          <cell r="Z44">
            <v>1.1045121724779654</v>
          </cell>
          <cell r="AA44">
            <v>1.141519084868523</v>
          </cell>
          <cell r="AB44">
            <v>1.177401879179397</v>
          </cell>
          <cell r="AC44">
            <v>1.212160975530939</v>
          </cell>
          <cell r="AD44">
            <v>1.2457999463903686</v>
          </cell>
          <cell r="AE44">
            <v>1.2783253030400687</v>
          </cell>
          <cell r="AF44">
            <v>1.3097462770585193</v>
          </cell>
          <cell r="AG44">
            <v>1.3400745993938439</v>
          </cell>
          <cell r="AH44">
            <v>1.3693242793839246</v>
          </cell>
          <cell r="AI44">
            <v>1.3975113858379142</v>
          </cell>
          <cell r="AJ44">
            <v>1.4246538320482394</v>
          </cell>
          <cell r="AK44">
            <v>1.4507711663555485</v>
          </cell>
          <cell r="AL44">
            <v>1.4758843696464434</v>
          </cell>
          <cell r="AM44">
            <v>1.5000156609294204</v>
          </cell>
          <cell r="AN44">
            <v>1.5231883119115293</v>
          </cell>
          <cell r="AO44">
            <v>1.5454264712894741</v>
          </cell>
          <cell r="AP44">
            <v>1.5667549992760303</v>
          </cell>
          <cell r="AQ44">
            <v>1.5871993127070856</v>
          </cell>
          <cell r="AR44">
            <v>1.6067852409168899</v>
          </cell>
          <cell r="AS44">
            <v>1.6255388924294705</v>
          </cell>
          <cell r="AT44">
            <v>1.6434865323924233</v>
          </cell>
          <cell r="AU44">
            <v>1.6606544705748036</v>
          </cell>
          <cell r="AV44">
            <v>1.6770689596628459</v>
          </cell>
          <cell r="AW44">
            <v>1.6927561035147169</v>
          </cell>
          <cell r="AX44">
            <v>1.7077417749772805</v>
          </cell>
          <cell r="AY44">
            <v>1.7220515428226553</v>
          </cell>
          <cell r="AZ44">
            <v>1.7357106073289947</v>
          </cell>
          <cell r="BA44">
            <v>1.7487437440069709</v>
          </cell>
          <cell r="BB44">
            <v>1.7611752549597797</v>
          </cell>
          <cell r="BC44">
            <v>1.7730289273587672</v>
          </cell>
          <cell r="BD44">
            <v>1.7843279985179188</v>
          </cell>
          <cell r="BE44">
            <v>1.7950951270573672</v>
          </cell>
          <cell r="BF44">
            <v>1.8053523696576836</v>
          </cell>
          <cell r="BG44">
            <v>1.8151211629222819</v>
          </cell>
          <cell r="BH44">
            <v>1.8244223098837606</v>
          </cell>
          <cell r="BI44">
            <v>1.8332759707109063</v>
          </cell>
          <cell r="BJ44">
            <v>1.8417016571955878</v>
          </cell>
          <cell r="BK44">
            <v>1.8497182306224365</v>
          </cell>
          <cell r="BL44">
            <v>1.8573439026485201</v>
          </cell>
          <cell r="BM44">
            <v>1.8645962388447241</v>
          </cell>
          <cell r="BN44">
            <v>1.8714921645750247</v>
          </cell>
          <cell r="BO44">
            <v>1.878047972913873</v>
          </cell>
          <cell r="BP44">
            <v>1.8842793343253827</v>
          </cell>
          <cell r="BQ44">
            <v>1.8902013078506834</v>
          </cell>
          <cell r="BR44">
            <v>1.8958283535715541</v>
          </cell>
          <cell r="BS44">
            <v>1.9011743461392085</v>
          </cell>
          <cell r="BT44">
            <v>1.9062525891767317</v>
          </cell>
          <cell r="BU44">
            <v>1.9110758303822131</v>
          </cell>
          <cell r="BV44">
            <v>1.9156562771769825</v>
          </cell>
          <cell r="BW44">
            <v>1.9200056127595664</v>
          </cell>
          <cell r="BX44">
            <v>1.9241350124410679</v>
          </cell>
          <cell r="BY44">
            <v>1.9280551601516338</v>
          </cell>
          <cell r="BZ44">
            <v>1.9317762650205381</v>
          </cell>
          <cell r="CA44">
            <v>1.9353080779442489</v>
          </cell>
          <cell r="CB44">
            <v>1.9386599080676969</v>
          </cell>
          <cell r="CC44">
            <v>1.9418406391138427</v>
          </cell>
          <cell r="CD44">
            <v>1.9448587455056514</v>
          </cell>
          <cell r="CE44">
            <v>1.9477223082327417</v>
          </cell>
          <cell r="CF44">
            <v>1.9504390304223729</v>
          </cell>
          <cell r="CG44">
            <v>1.9530162525810555</v>
          </cell>
          <cell r="CH44">
            <v>1.9554609674790737</v>
          </cell>
          <cell r="CI44">
            <v>1.957779834655526</v>
          </cell>
          <cell r="CJ44">
            <v>1.959979194526281</v>
          </cell>
          <cell r="CK44">
            <v>1.9620650820814753</v>
          </cell>
          <cell r="CL44">
            <v>1.9640432401629053</v>
          </cell>
          <cell r="CM44">
            <v>1.9659191323150269</v>
          </cell>
          <cell r="CN44">
            <v>1.9676979552061202</v>
          </cell>
          <cell r="CO44">
            <v>1.9693846506187511</v>
          </cell>
          <cell r="CP44">
            <v>1.9709839170108445</v>
          </cell>
          <cell r="CQ44">
            <v>1.9725002206505931</v>
          </cell>
          <cell r="CR44">
            <v>1.9739378063300528</v>
          </cell>
          <cell r="CS44">
            <v>1.9753007076636631</v>
          </cell>
          <cell r="CT44">
            <v>1.9765927569790969</v>
          </cell>
          <cell r="CU44">
            <v>1.9778175948088212</v>
          </cell>
          <cell r="CV44">
            <v>1.9789786789915507</v>
          </cell>
          <cell r="CW44">
            <v>1.9800792933934059</v>
          </cell>
          <cell r="CX44">
            <v>1.9811225562591215</v>
          </cell>
          <cell r="CY44">
            <v>1.9821114282040018</v>
          </cell>
        </row>
        <row r="45">
          <cell r="D45">
            <v>5.2619432824642765E-2</v>
          </cell>
          <cell r="E45">
            <v>0.10516606957207353</v>
          </cell>
          <cell r="F45">
            <v>0.15756751644594669</v>
          </cell>
          <cell r="G45">
            <v>0.20975217949684399</v>
          </cell>
          <cell r="H45">
            <v>0.26164965285333208</v>
          </cell>
          <cell r="I45">
            <v>0.31319109318412686</v>
          </cell>
          <cell r="J45">
            <v>0.36430957622981897</v>
          </cell>
          <cell r="K45">
            <v>0.41494043159287042</v>
          </cell>
          <cell r="L45">
            <v>0.46502155239230847</v>
          </cell>
          <cell r="M45">
            <v>0.51449367686269154</v>
          </cell>
          <cell r="N45">
            <v>0.56330063949210896</v>
          </cell>
          <cell r="O45">
            <v>0.6113895898370858</v>
          </cell>
          <cell r="P45">
            <v>0.6587111777090553</v>
          </cell>
          <cell r="Q45">
            <v>0.70521970398347378</v>
          </cell>
          <cell r="R45">
            <v>0.75087323682557194</v>
          </cell>
          <cell r="S45">
            <v>0.79563369364406933</v>
          </cell>
          <cell r="T45">
            <v>0.83946688956547622</v>
          </cell>
          <cell r="U45">
            <v>0.88234255365813041</v>
          </cell>
          <cell r="V45">
            <v>0.92423431452001958</v>
          </cell>
          <cell r="W45">
            <v>0.96511965717295745</v>
          </cell>
          <cell r="X45">
            <v>1.0049798534748309</v>
          </cell>
          <cell r="Y45">
            <v>1.0437998684705363</v>
          </cell>
          <cell r="Z45">
            <v>1.0815682452514865</v>
          </cell>
          <cell r="AA45">
            <v>1.1182769709854967</v>
          </cell>
          <cell r="AB45">
            <v>1.1539213268168709</v>
          </cell>
          <cell r="AC45">
            <v>1.1884997243252635</v>
          </cell>
          <cell r="AD45">
            <v>1.2220135311765072</v>
          </cell>
          <cell r="AE45">
            <v>1.254466888505088</v>
          </cell>
          <cell r="AF45">
            <v>1.2858665224421832</v>
          </cell>
          <cell r="AG45">
            <v>1.3162215520514717</v>
          </cell>
          <cell r="AH45">
            <v>1.3455432957631799</v>
          </cell>
          <cell r="AI45">
            <v>1.3738450782107994</v>
          </cell>
          <cell r="AJ45">
            <v>1.4011420391799372</v>
          </cell>
          <cell r="AK45">
            <v>1.4274509461796288</v>
          </cell>
          <cell r="AL45">
            <v>1.4527900119474477</v>
          </cell>
          <cell r="AM45">
            <v>1.4771787180045308</v>
          </cell>
          <cell r="AN45">
            <v>1.5006376451882817</v>
          </cell>
          <cell r="AO45">
            <v>1.5231883119115293</v>
          </cell>
          <cell r="AP45">
            <v>1.5448530207291586</v>
          </cell>
          <cell r="AQ45">
            <v>1.5656547136381578</v>
          </cell>
          <cell r="AR45">
            <v>1.5856168363955385</v>
          </cell>
          <cell r="AS45">
            <v>1.6047632120111599</v>
          </cell>
          <cell r="AT45">
            <v>1.6231179234593269</v>
          </cell>
          <cell r="AU45">
            <v>1.6407052055539042</v>
          </cell>
          <cell r="AV45">
            <v>1.6575493458462294</v>
          </cell>
          <cell r="AW45">
            <v>1.6736745943326539</v>
          </cell>
          <cell r="AX45">
            <v>1.6891050816983895</v>
          </cell>
          <cell r="AY45">
            <v>1.7038647457755323</v>
          </cell>
          <cell r="AZ45">
            <v>1.7179772658548016</v>
          </cell>
          <cell r="BA45">
            <v>1.7314660044616716</v>
          </cell>
          <cell r="BB45">
            <v>1.74435395618714</v>
          </cell>
          <cell r="BC45">
            <v>1.7566637031505068</v>
          </cell>
          <cell r="BD45">
            <v>1.768417376665147</v>
          </cell>
          <cell r="BE45">
            <v>1.7796366246775754</v>
          </cell>
          <cell r="BF45">
            <v>1.7903425845541663</v>
          </cell>
          <cell r="BG45">
            <v>1.8005558607980032</v>
          </cell>
          <cell r="BH45">
            <v>1.8102965072897335</v>
          </cell>
          <cell r="BI45">
            <v>1.8195840136603163</v>
          </cell>
          <cell r="BJ45">
            <v>1.8284372954196817</v>
          </cell>
          <cell r="BK45">
            <v>1.8368746874829087</v>
          </cell>
          <cell r="BL45">
            <v>1.8449139407542794</v>
          </cell>
          <cell r="BM45">
            <v>1.8525722214489582</v>
          </cell>
          <cell r="BN45">
            <v>1.8598661128518104</v>
          </cell>
          <cell r="BO45">
            <v>1.8668116192326951</v>
          </cell>
          <cell r="BP45">
            <v>1.8734241716572066</v>
          </cell>
          <cell r="BQ45">
            <v>1.879718635451153</v>
          </cell>
          <cell r="BR45">
            <v>1.8857093190957661</v>
          </cell>
          <cell r="BS45">
            <v>1.8914099843487753</v>
          </cell>
          <cell r="BT45">
            <v>1.8968338574037871</v>
          </cell>
          <cell r="BU45">
            <v>1.9019936409169862</v>
          </cell>
          <cell r="BV45">
            <v>1.9069015267457945</v>
          </cell>
          <cell r="BW45">
            <v>1.9115692092589187</v>
          </cell>
          <cell r="BX45">
            <v>1.916007899091078</v>
          </cell>
          <cell r="BY45">
            <v>1.9202283372286475</v>
          </cell>
          <cell r="BZ45">
            <v>1.924240809324512</v>
          </cell>
          <cell r="CA45">
            <v>1.9280551601516338</v>
          </cell>
          <cell r="CB45">
            <v>1.9316808081151233</v>
          </cell>
          <cell r="CC45">
            <v>1.9351267597521731</v>
          </cell>
          <cell r="CD45">
            <v>1.9384016241579078</v>
          </cell>
          <cell r="CE45">
            <v>1.941513627283221</v>
          </cell>
          <cell r="CF45">
            <v>1.9444706260579574</v>
          </cell>
          <cell r="CG45">
            <v>1.9472801222994049</v>
          </cell>
          <cell r="CH45">
            <v>1.9499492763721133</v>
          </cell>
          <cell r="CI45">
            <v>1.9524849205704533</v>
          </cell>
          <cell r="CJ45">
            <v>1.9548935722002372</v>
          </cell>
          <cell r="CK45">
            <v>1.9571814463401105</v>
          </cell>
          <cell r="CL45">
            <v>1.9593544682673705</v>
          </cell>
          <cell r="CM45">
            <v>1.9614182855363702</v>
          </cell>
          <cell r="CN45">
            <v>1.9633782797007764</v>
          </cell>
          <cell r="CO45">
            <v>1.9652395776737253</v>
          </cell>
          <cell r="CP45">
            <v>1.9670070627223595</v>
          </cell>
          <cell r="CQ45">
            <v>1.9686853850953376</v>
          </cell>
          <cell r="CR45">
            <v>1.9702789722838228</v>
          </cell>
          <cell r="CS45">
            <v>1.9717920389180326</v>
          </cell>
          <cell r="CT45">
            <v>1.9732285963028611</v>
          </cell>
          <cell r="CU45">
            <v>1.9745924615972754</v>
          </cell>
          <cell r="CV45">
            <v>1.975887266643209</v>
          </cell>
          <cell r="CW45">
            <v>1.9771164664505299</v>
          </cell>
          <cell r="CX45">
            <v>1.9782833473453856</v>
          </cell>
          <cell r="CY45">
            <v>1.979391034789789</v>
          </cell>
        </row>
        <row r="46">
          <cell r="D46">
            <v>5.1270815566849315E-2</v>
          </cell>
          <cell r="E46">
            <v>0.10247428768261591</v>
          </cell>
          <cell r="F46">
            <v>0.15354342625056283</v>
          </cell>
          <cell r="G46">
            <v>0.20441194395003492</v>
          </cell>
          <cell r="H46">
            <v>0.25501459786791347</v>
          </cell>
          <cell r="I46">
            <v>0.30528751962980927</v>
          </cell>
          <cell r="J46">
            <v>0.35516853053723718</v>
          </cell>
          <cell r="K46">
            <v>0.40459743849550467</v>
          </cell>
          <cell r="L46">
            <v>0.45351631385010327</v>
          </cell>
          <cell r="M46">
            <v>0.50186974162765985</v>
          </cell>
          <cell r="N46">
            <v>0.54960504809094024</v>
          </cell>
          <cell r="O46">
            <v>0.59667249995509053</v>
          </cell>
          <cell r="P46">
            <v>0.64302547506326846</v>
          </cell>
          <cell r="Q46">
            <v>0.68862060377314815</v>
          </cell>
          <cell r="R46">
            <v>0.73341788075113135</v>
          </cell>
          <cell r="S46">
            <v>0.7773807472988743</v>
          </cell>
          <cell r="T46">
            <v>0.8204761447384743</v>
          </cell>
          <cell r="U46">
            <v>0.86267453975116881</v>
          </cell>
          <cell r="V46">
            <v>0.90394992289383413</v>
          </cell>
          <cell r="W46">
            <v>0.94427978180365191</v>
          </cell>
          <cell r="X46">
            <v>0.98364505084121578</v>
          </cell>
          <cell r="Y46">
            <v>1.0220300391146271</v>
          </cell>
          <cell r="Z46">
            <v>1.0594223389718445</v>
          </cell>
          <cell r="AA46">
            <v>1.095812717146746</v>
          </cell>
          <cell r="AB46">
            <v>1.1311949907983889</v>
          </cell>
          <cell r="AC46">
            <v>1.1655658906958202</v>
          </cell>
          <cell r="AD46">
            <v>1.1989249137763154</v>
          </cell>
          <cell r="AE46">
            <v>1.2312741672473684</v>
          </cell>
          <cell r="AF46">
            <v>1.2626182063167173</v>
          </cell>
          <cell r="AG46">
            <v>1.2929638675248829</v>
          </cell>
          <cell r="AH46">
            <v>1.3223200995258213</v>
          </cell>
          <cell r="AI46">
            <v>1.3506977930180004</v>
          </cell>
          <cell r="AJ46">
            <v>1.3781096113747258</v>
          </cell>
          <cell r="AK46">
            <v>1.404569823362988</v>
          </cell>
          <cell r="AL46">
            <v>1.4300941391780415</v>
          </cell>
          <cell r="AM46">
            <v>1.4546995508595448</v>
          </cell>
          <cell r="AN46">
            <v>1.4784041779971928</v>
          </cell>
          <cell r="AO46">
            <v>1.5012271194815878</v>
          </cell>
          <cell r="AP46">
            <v>1.5231883119115293</v>
          </cell>
          <cell r="AQ46">
            <v>1.5443083951333945</v>
          </cell>
          <cell r="AR46">
            <v>1.5646085852627882</v>
          </cell>
          <cell r="AS46">
            <v>1.58411055542404</v>
          </cell>
          <cell r="AT46">
            <v>1.6028363243395778</v>
          </cell>
          <cell r="AU46">
            <v>1.6208081528089808</v>
          </cell>
          <cell r="AV46">
            <v>1.6380484480364359</v>
          </cell>
          <cell r="AW46">
            <v>1.6545796756950524</v>
          </cell>
          <cell r="AX46">
            <v>1.670424279556586</v>
          </cell>
          <cell r="AY46">
            <v>1.6856046084650314</v>
          </cell>
          <cell r="AZ46">
            <v>1.7001428503915337</v>
          </cell>
          <cell r="BA46">
            <v>1.7140609732754752</v>
          </cell>
          <cell r="BB46">
            <v>1.7273806723316514</v>
          </cell>
          <cell r="BC46">
            <v>1.7401233234853439</v>
          </cell>
          <cell r="BD46">
            <v>1.75230994258518</v>
          </cell>
          <cell r="BE46">
            <v>1.7639611500370491</v>
          </cell>
          <cell r="BF46">
            <v>1.7750971405004732</v>
          </cell>
          <cell r="BG46">
            <v>1.7857376572909196</v>
          </cell>
          <cell r="BH46">
            <v>1.7959019711370479</v>
          </cell>
          <cell r="BI46">
            <v>1.8056088629501645</v>
          </cell>
          <cell r="BJ46">
            <v>1.8148766102737666</v>
          </cell>
          <cell r="BK46">
            <v>1.8237229770934622</v>
          </cell>
          <cell r="BL46">
            <v>1.8321652067013492</v>
          </cell>
          <cell r="BM46">
            <v>1.8402200173237624</v>
          </cell>
          <cell r="BN46">
            <v>1.847903600236819</v>
          </cell>
          <cell r="BO46">
            <v>1.8552316201101329</v>
          </cell>
          <cell r="BP46">
            <v>1.8622192173351557</v>
          </cell>
          <cell r="BQ46">
            <v>1.8688810121106929</v>
          </cell>
          <cell r="BR46">
            <v>1.8752311100739973</v>
          </cell>
          <cell r="BS46">
            <v>1.8812831092813704</v>
          </cell>
          <cell r="BT46">
            <v>1.8870501083572644</v>
          </cell>
          <cell r="BU46">
            <v>1.8925447156454185</v>
          </cell>
          <cell r="BV46">
            <v>1.8977790592094421</v>
          </cell>
          <cell r="BW46">
            <v>1.902764797543544</v>
          </cell>
          <cell r="BX46">
            <v>1.9075131308666382</v>
          </cell>
          <cell r="BY46">
            <v>1.9120348128849174</v>
          </cell>
          <cell r="BZ46">
            <v>1.9163401629191177</v>
          </cell>
          <cell r="CA46">
            <v>1.9204390783030871</v>
          </cell>
          <cell r="CB46">
            <v>1.9243410469700146</v>
          </cell>
          <cell r="CC46">
            <v>1.9280551601516338</v>
          </cell>
          <cell r="CD46">
            <v>1.9315901251241114</v>
          </cell>
          <cell r="CE46">
            <v>1.9349542779419986</v>
          </cell>
          <cell r="CF46">
            <v>1.9381555961087065</v>
          </cell>
          <cell r="CG46">
            <v>1.9412017111384618</v>
          </cell>
          <cell r="CH46">
            <v>1.9440999209706487</v>
          </cell>
          <cell r="CI46">
            <v>1.946857202202823</v>
          </cell>
          <cell r="CJ46">
            <v>1.9494802221136442</v>
          </cell>
          <cell r="CK46">
            <v>1.9519753504513946</v>
          </cell>
          <cell r="CL46">
            <v>1.9543486709678053</v>
          </cell>
          <cell r="CM46">
            <v>1.9566059926805277</v>
          </cell>
          <cell r="CN46">
            <v>1.9587528608508649</v>
          </cell>
          <cell r="CO46">
            <v>1.9607945676662664</v>
          </cell>
          <cell r="CP46">
            <v>1.9627361626197333</v>
          </cell>
          <cell r="CQ46">
            <v>1.9645824625805637</v>
          </cell>
          <cell r="CR46">
            <v>1.9663380615529338</v>
          </cell>
          <cell r="CS46">
            <v>1.9680073401206202</v>
          </cell>
          <cell r="CT46">
            <v>1.9695944745777418</v>
          </cell>
          <cell r="CU46">
            <v>1.9711034457468126</v>
          </cell>
          <cell r="CV46">
            <v>1.972538047486565</v>
          </cell>
          <cell r="CW46">
            <v>1.9739018948930833</v>
          </cell>
          <cell r="CX46">
            <v>1.9751984321986442</v>
          </cell>
          <cell r="CY46">
            <v>1.9764309403734277</v>
          </cell>
        </row>
        <row r="47">
          <cell r="D47">
            <v>4.998958593684133E-2</v>
          </cell>
          <cell r="E47">
            <v>9.9916749915759606E-2</v>
          </cell>
          <cell r="F47">
            <v>0.14971938137499841</v>
          </cell>
          <cell r="G47">
            <v>0.19933598924991136</v>
          </cell>
          <cell r="H47">
            <v>0.24870600354319228</v>
          </cell>
          <cell r="I47">
            <v>0.29777006724663568</v>
          </cell>
          <cell r="J47">
            <v>0.34647031566932007</v>
          </cell>
          <cell r="K47">
            <v>0.39475064044980757</v>
          </cell>
          <cell r="L47">
            <v>0.44255693579688771</v>
          </cell>
          <cell r="M47">
            <v>0.48983732480741793</v>
          </cell>
          <cell r="N47">
            <v>0.53654236404320255</v>
          </cell>
          <cell r="O47">
            <v>0.58262522490318158</v>
          </cell>
          <cell r="P47">
            <v>0.62804185069399487</v>
          </cell>
          <cell r="Q47">
            <v>0.6727510886726642</v>
          </cell>
          <cell r="R47">
            <v>0.7167147967015719</v>
          </cell>
          <cell r="S47">
            <v>0.75989792451044957</v>
          </cell>
          <cell r="T47">
            <v>0.80226856989589157</v>
          </cell>
          <cell r="U47">
            <v>0.84379801050001557</v>
          </cell>
          <cell r="V47">
            <v>0.88446071209145227</v>
          </cell>
          <cell r="W47">
            <v>0.92423431452001958</v>
          </cell>
          <cell r="X47">
            <v>0.96309959672861556</v>
          </cell>
          <cell r="Y47">
            <v>1.0010404223804708</v>
          </cell>
          <cell r="Z47">
            <v>1.038043667796444</v>
          </cell>
          <cell r="AA47">
            <v>1.0740991339960702</v>
          </cell>
          <cell r="AB47">
            <v>1.1091994446987643</v>
          </cell>
          <cell r="AC47">
            <v>1.143339932170234</v>
          </cell>
          <cell r="AD47">
            <v>1.1765185127962101</v>
          </cell>
          <cell r="AE47">
            <v>1.2087355542343268</v>
          </cell>
          <cell r="AF47">
            <v>1.2399937359387483</v>
          </cell>
          <cell r="AG47">
            <v>1.2702979047745746</v>
          </cell>
          <cell r="AH47">
            <v>1.2996549273438407</v>
          </cell>
          <cell r="AI47">
            <v>1.3280735405356978</v>
          </cell>
          <cell r="AJ47">
            <v>1.3555642016936589</v>
          </cell>
          <cell r="AK47">
            <v>1.382138939665861</v>
          </cell>
          <cell r="AL47">
            <v>1.4078112078732423</v>
          </cell>
          <cell r="AM47">
            <v>1.4325957403980492</v>
          </cell>
          <cell r="AN47">
            <v>1.4565084119636231</v>
          </cell>
          <cell r="AO47">
            <v>1.4795661025480085</v>
          </cell>
          <cell r="AP47">
            <v>1.5017865672503343</v>
          </cell>
          <cell r="AQ47">
            <v>1.5231883119115293</v>
          </cell>
          <cell r="AR47">
            <v>1.5437904748808364</v>
          </cell>
          <cell r="AS47">
            <v>1.5636127152175483</v>
          </cell>
          <cell r="AT47">
            <v>1.5826751075239947</v>
          </cell>
          <cell r="AU47">
            <v>1.6009980435212592</v>
          </cell>
          <cell r="AV47">
            <v>1.6186021404035622</v>
          </cell>
          <cell r="AW47">
            <v>1.6355081559405753</v>
          </cell>
          <cell r="AX47">
            <v>1.6517369102389146</v>
          </cell>
          <cell r="AY47">
            <v>1.6673092140243106</v>
          </cell>
          <cell r="AZ47">
            <v>1.6822458032640863</v>
          </cell>
          <cell r="BA47">
            <v>1.6965672799150262</v>
          </cell>
          <cell r="BB47">
            <v>1.710294058553929</v>
          </cell>
          <cell r="BC47">
            <v>1.7234463186266131</v>
          </cell>
          <cell r="BD47">
            <v>1.7360439620351249</v>
          </cell>
          <cell r="BE47">
            <v>1.748106575772014</v>
          </cell>
          <cell r="BF47">
            <v>1.7596533993039696</v>
          </cell>
          <cell r="BG47">
            <v>1.7707032964045251</v>
          </cell>
          <cell r="BH47">
            <v>1.7812747311362367</v>
          </cell>
          <cell r="BI47">
            <v>1.7913857476863293</v>
          </cell>
          <cell r="BJ47">
            <v>1.8010539537657735</v>
          </cell>
          <cell r="BK47">
            <v>1.8102965072897335</v>
          </cell>
          <cell r="BL47">
            <v>1.8191301060668499</v>
          </cell>
          <cell r="BM47">
            <v>1.8275709802356555</v>
          </cell>
          <cell r="BN47">
            <v>1.8356348871981401</v>
          </cell>
          <cell r="BO47">
            <v>1.8433371088129427</v>
          </cell>
          <cell r="BP47">
            <v>1.8506924506234825</v>
          </cell>
          <cell r="BQ47">
            <v>1.8577152429094554</v>
          </cell>
          <cell r="BR47">
            <v>1.8644193433632874</v>
          </cell>
          <cell r="BS47">
            <v>1.8708181412061982</v>
          </cell>
          <cell r="BT47">
            <v>1.8769245625714079</v>
          </cell>
          <cell r="BU47">
            <v>1.8827510769945746</v>
          </cell>
          <cell r="BV47">
            <v>1.8883097048637083</v>
          </cell>
          <cell r="BW47">
            <v>1.8936120256925362</v>
          </cell>
          <cell r="BX47">
            <v>1.8986691870925134</v>
          </cell>
          <cell r="BY47">
            <v>1.9034919143293232</v>
          </cell>
          <cell r="BZ47">
            <v>1.9080905203598975</v>
          </cell>
          <cell r="CA47">
            <v>1.9124749162554777</v>
          </cell>
          <cell r="CB47">
            <v>1.9166546219252782</v>
          </cell>
          <cell r="CC47">
            <v>1.9206387770636901</v>
          </cell>
          <cell r="CD47">
            <v>1.9244361522518436</v>
          </cell>
          <cell r="CE47">
            <v>1.9280551601516338</v>
          </cell>
          <cell r="CF47">
            <v>1.9315038667370894</v>
          </cell>
          <cell r="CG47">
            <v>1.9347900025142364</v>
          </cell>
          <cell r="CH47">
            <v>1.9379209736863645</v>
          </cell>
          <cell r="CI47">
            <v>1.9409038732269077</v>
          </cell>
          <cell r="CJ47">
            <v>1.9437454918270176</v>
          </cell>
          <cell r="CK47">
            <v>1.9464523286893405</v>
          </cell>
          <cell r="CL47">
            <v>1.9490306021435537</v>
          </cell>
          <cell r="CM47">
            <v>1.9514862600629028</v>
          </cell>
          <cell r="CN47">
            <v>1.953824990064311</v>
          </cell>
          <cell r="CO47">
            <v>1.9560522294776272</v>
          </cell>
          <cell r="CP47">
            <v>1.9581731750723272</v>
          </cell>
          <cell r="CQ47">
            <v>1.960192792532383</v>
          </cell>
          <cell r="CR47">
            <v>1.9621158256722153</v>
          </cell>
          <cell r="CS47">
            <v>1.9639468053886082</v>
          </cell>
          <cell r="CT47">
            <v>1.9656900583451522</v>
          </cell>
          <cell r="CU47">
            <v>1.9673497153873605</v>
          </cell>
          <cell r="CV47">
            <v>1.9689297196879396</v>
          </cell>
          <cell r="CW47">
            <v>1.9704338346228725</v>
          </cell>
          <cell r="CX47">
            <v>1.9718656513800195</v>
          </cell>
          <cell r="CY47">
            <v>1.9732285963028611</v>
          </cell>
        </row>
        <row r="48">
          <cell r="D48">
            <v>4.8770817195497251E-2</v>
          </cell>
          <cell r="E48">
            <v>9.7483665909165129E-2</v>
          </cell>
          <cell r="F48">
            <v>0.14608085293490136</v>
          </cell>
          <cell r="G48">
            <v>0.19450523284489796</v>
          </cell>
          <cell r="H48">
            <v>0.24270047499371827</v>
          </cell>
          <cell r="I48">
            <v>0.29061132239300669</v>
          </cell>
          <cell r="J48">
            <v>0.33818383996447965</v>
          </cell>
          <cell r="K48">
            <v>0.38536564985794186</v>
          </cell>
          <cell r="L48">
            <v>0.43210615173608069</v>
          </cell>
          <cell r="M48">
            <v>0.47835672617338387</v>
          </cell>
          <cell r="N48">
            <v>0.52407091958659624</v>
          </cell>
          <cell r="O48">
            <v>0.5692046094022758</v>
          </cell>
          <cell r="P48">
            <v>0.61371614846651346</v>
          </cell>
          <cell r="Q48">
            <v>0.6575664880060863</v>
          </cell>
          <cell r="R48">
            <v>0.70071927875272166</v>
          </cell>
          <cell r="S48">
            <v>0.74314095013672876</v>
          </cell>
          <cell r="T48">
            <v>0.78480076773734764</v>
          </cell>
          <cell r="U48">
            <v>0.82567086944002943</v>
          </cell>
          <cell r="V48">
            <v>0.86572628099125692</v>
          </cell>
          <cell r="W48">
            <v>0.90494491185626913</v>
          </cell>
          <cell r="X48">
            <v>0.94330753247166177</v>
          </cell>
          <cell r="Y48">
            <v>0.98079773414181215</v>
          </cell>
          <cell r="Z48">
            <v>1.0174018729546015</v>
          </cell>
          <cell r="AA48">
            <v>1.0531089991881002</v>
          </cell>
          <cell r="AB48">
            <v>1.0879107737464153</v>
          </cell>
          <cell r="AC48">
            <v>1.1218013732011305</v>
          </cell>
          <cell r="AD48">
            <v>1.1547773850265588</v>
          </cell>
          <cell r="AE48">
            <v>1.1868376946046073</v>
          </cell>
          <cell r="AF48">
            <v>1.2179833655410008</v>
          </cell>
          <cell r="AG48">
            <v>1.248217514781635</v>
          </cell>
          <cell r="AH48">
            <v>1.2775451839488534</v>
          </cell>
          <cell r="AI48">
            <v>1.3059732082352751</v>
          </cell>
          <cell r="AJ48">
            <v>1.333510084100284</v>
          </cell>
          <cell r="AK48">
            <v>1.3601658369141809</v>
          </cell>
          <cell r="AL48">
            <v>1.3859518895896876</v>
          </cell>
          <cell r="AM48">
            <v>1.4108809331325198</v>
          </cell>
          <cell r="AN48">
            <v>1.4349667999339295</v>
          </cell>
          <cell r="AO48">
            <v>1.4582243405205495</v>
          </cell>
          <cell r="AP48">
            <v>1.4806693043719448</v>
          </cell>
          <cell r="AQ48">
            <v>1.5023182253153844</v>
          </cell>
          <cell r="AR48">
            <v>1.5231883119115293</v>
          </cell>
          <cell r="AS48">
            <v>1.54329734315484</v>
          </cell>
          <cell r="AT48">
            <v>1.5626635697290721</v>
          </cell>
          <cell r="AU48">
            <v>1.581305620981758</v>
          </cell>
          <cell r="AV48">
            <v>1.5992424177121722</v>
          </cell>
          <cell r="AW48">
            <v>1.6164930908050992</v>
          </cell>
          <cell r="AX48">
            <v>1.6330769056876555</v>
          </cell>
          <cell r="AY48">
            <v>1.6490131925382907</v>
          </cell>
          <cell r="AZ48">
            <v>1.6643212821356226</v>
          </cell>
          <cell r="BA48">
            <v>1.6790204471996355</v>
          </cell>
          <cell r="BB48">
            <v>1.6931298490485771</v>
          </cell>
          <cell r="BC48">
            <v>1.7066684893711628</v>
          </cell>
          <cell r="BD48">
            <v>1.719655166895087</v>
          </cell>
          <cell r="BE48">
            <v>1.7321084387187469</v>
          </cell>
          <cell r="BF48">
            <v>1.7440465860631664</v>
          </cell>
          <cell r="BG48">
            <v>1.7554875841948276</v>
          </cell>
          <cell r="BH48">
            <v>1.7664490762670892</v>
          </cell>
          <cell r="BI48">
            <v>1.7769483508276367</v>
          </cell>
          <cell r="BJ48">
            <v>1.7870023227415892</v>
          </cell>
          <cell r="BK48">
            <v>1.7966275172841497</v>
          </cell>
          <cell r="BL48">
            <v>1.8058400571625861</v>
          </cell>
          <cell r="BM48">
            <v>1.8146556522346997</v>
          </cell>
          <cell r="BN48">
            <v>1.8230895916993801</v>
          </cell>
          <cell r="BO48">
            <v>1.8311567385441658</v>
          </cell>
          <cell r="BP48">
            <v>1.8388715260446751</v>
          </cell>
          <cell r="BQ48">
            <v>1.8462479561211946</v>
          </cell>
          <cell r="BR48">
            <v>1.8532995993683552</v>
          </cell>
          <cell r="BS48">
            <v>1.8600395965846461</v>
          </cell>
          <cell r="BT48">
            <v>1.8664806616392764</v>
          </cell>
          <cell r="BU48">
            <v>1.8726350855246001</v>
          </cell>
          <cell r="BV48">
            <v>1.8785147414527743</v>
          </cell>
          <cell r="BW48">
            <v>1.884131090865536</v>
          </cell>
          <cell r="BX48">
            <v>1.889495190235861</v>
          </cell>
          <cell r="BY48">
            <v>1.8946176985497574</v>
          </cell>
          <cell r="BZ48">
            <v>1.8995088853655493</v>
          </cell>
          <cell r="CA48">
            <v>1.9041786393566555</v>
          </cell>
          <cell r="CB48">
            <v>1.9086364772520845</v>
          </cell>
          <cell r="CC48">
            <v>1.9128915530966095</v>
          </cell>
          <cell r="CD48">
            <v>1.9169526677599023</v>
          </cell>
          <cell r="CE48">
            <v>1.9208282786307116</v>
          </cell>
          <cell r="CF48">
            <v>1.9245265094385933</v>
          </cell>
          <cell r="CG48">
            <v>1.9280551601516338</v>
          </cell>
          <cell r="CH48">
            <v>1.9314217169041301</v>
          </cell>
          <cell r="CI48">
            <v>1.934633361913328</v>
          </cell>
          <cell r="CJ48">
            <v>1.9376969833490225</v>
          </cell>
          <cell r="CK48">
            <v>1.9406191851241923</v>
          </cell>
          <cell r="CL48">
            <v>1.9434062965788228</v>
          </cell>
          <cell r="CM48">
            <v>1.9460643820327514</v>
          </cell>
          <cell r="CN48">
            <v>1.9485992501866796</v>
          </cell>
          <cell r="CO48">
            <v>1.9510164633535934</v>
          </cell>
          <cell r="CP48">
            <v>1.9533213465055335</v>
          </cell>
          <cell r="CQ48">
            <v>1.9555189961232449</v>
          </cell>
          <cell r="CR48">
            <v>1.9576142888384283</v>
          </cell>
          <cell r="CS48">
            <v>1.9596118898604069</v>
          </cell>
          <cell r="CT48">
            <v>1.9615162611808472</v>
          </cell>
          <cell r="CU48">
            <v>1.9633316695518004</v>
          </cell>
          <cell r="CV48">
            <v>1.9650621942338118</v>
          </cell>
          <cell r="CW48">
            <v>1.9667117345121614</v>
          </cell>
          <cell r="CX48">
            <v>1.968284016980419</v>
          </cell>
          <cell r="CY48">
            <v>1.9697826025915606</v>
          </cell>
        </row>
        <row r="49">
          <cell r="D49">
            <v>4.7610051350694071E-2</v>
          </cell>
          <cell r="E49">
            <v>9.5166174005524518E-2</v>
          </cell>
          <cell r="F49">
            <v>0.14261468333588656</v>
          </cell>
          <cell r="G49">
            <v>0.18990238050419173</v>
          </cell>
          <cell r="H49">
            <v>0.23697678953917123</v>
          </cell>
          <cell r="I49">
            <v>0.28378638753386509</v>
          </cell>
          <cell r="J49">
            <v>0.33028082584925844</v>
          </cell>
          <cell r="K49">
            <v>0.37641114035120049</v>
          </cell>
          <cell r="L49">
            <v>0.42212994888234245</v>
          </cell>
          <cell r="M49">
            <v>0.46739163437012321</v>
          </cell>
          <cell r="N49">
            <v>0.5121525121916215</v>
          </cell>
          <cell r="O49">
            <v>0.55637098065140433</v>
          </cell>
          <cell r="P49">
            <v>0.60000765367401376</v>
          </cell>
          <cell r="Q49">
            <v>0.64302547506326846</v>
          </cell>
          <cell r="R49">
            <v>0.6853898139309198</v>
          </cell>
          <cell r="S49">
            <v>0.72706854114251351</v>
          </cell>
          <cell r="T49">
            <v>0.7680320868641064</v>
          </cell>
          <cell r="U49">
            <v>0.80825347951571835</v>
          </cell>
          <cell r="V49">
            <v>0.84770836664267124</v>
          </cell>
          <cell r="W49">
            <v>0.88637501840142452</v>
          </cell>
          <cell r="X49">
            <v>0.92423431452001958</v>
          </cell>
          <cell r="Y49">
            <v>0.96126971573329278</v>
          </cell>
          <cell r="Z49">
            <v>0.99746722080877426</v>
          </cell>
          <cell r="AA49">
            <v>1.0328153103703599</v>
          </cell>
          <cell r="AB49">
            <v>1.0673048787938173</v>
          </cell>
          <cell r="AC49">
            <v>1.1009291554917842</v>
          </cell>
          <cell r="AD49">
            <v>1.1336836169272959</v>
          </cell>
          <cell r="AE49">
            <v>1.1655658906958202</v>
          </cell>
          <cell r="AF49">
            <v>1.1965756529979701</v>
          </cell>
          <cell r="AG49">
            <v>1.226714520790765</v>
          </cell>
          <cell r="AH49">
            <v>1.2559859398565751</v>
          </cell>
          <cell r="AI49">
            <v>1.2843950699680886</v>
          </cell>
          <cell r="AJ49">
            <v>1.3119486682569543</v>
          </cell>
          <cell r="AK49">
            <v>1.3386549718154166</v>
          </cell>
          <cell r="AL49">
            <v>1.3645235804763396</v>
          </cell>
          <cell r="AM49">
            <v>1.3895653406294755</v>
          </cell>
          <cell r="AN49">
            <v>1.4137922308424495</v>
          </cell>
          <cell r="AO49">
            <v>1.4372172499652787</v>
          </cell>
          <cell r="AP49">
            <v>1.45985430830879</v>
          </cell>
          <cell r="AQ49">
            <v>1.4817181224011766</v>
          </cell>
          <cell r="AR49">
            <v>1.502824113744138</v>
          </cell>
          <cell r="AS49">
            <v>1.5231883119115293</v>
          </cell>
          <cell r="AT49">
            <v>1.5428272622595967</v>
          </cell>
          <cell r="AU49">
            <v>1.5617579384493818</v>
          </cell>
          <cell r="AV49">
            <v>1.5799976599189409</v>
          </cell>
          <cell r="AW49">
            <v>1.597564014385771</v>
          </cell>
          <cell r="AX49">
            <v>1.6144747854084547</v>
          </cell>
          <cell r="AY49">
            <v>1.6307478849908086</v>
          </cell>
          <cell r="AZ49">
            <v>1.6464012911717667</v>
          </cell>
          <cell r="BA49">
            <v>1.6614529905095079</v>
          </cell>
          <cell r="BB49">
            <v>1.6759209253387684</v>
          </cell>
          <cell r="BC49">
            <v>1.6898229456555343</v>
          </cell>
          <cell r="BD49">
            <v>1.7031767654630321</v>
          </cell>
          <cell r="BE49">
            <v>1.7159999233968035</v>
          </cell>
          <cell r="BF49">
            <v>1.7283097474342872</v>
          </cell>
          <cell r="BG49">
            <v>1.7401233234853439</v>
          </cell>
          <cell r="BH49">
            <v>1.7514574676542813</v>
          </cell>
          <cell r="BI49">
            <v>1.7623287019606622</v>
          </cell>
          <cell r="BJ49">
            <v>1.7727532333053539</v>
          </cell>
          <cell r="BK49">
            <v>1.7827469354694374</v>
          </cell>
          <cell r="BL49">
            <v>1.7923253339365228</v>
          </cell>
          <cell r="BM49">
            <v>1.80150359333342</v>
          </cell>
          <cell r="BN49">
            <v>1.8102965072897335</v>
          </cell>
          <cell r="BO49">
            <v>1.8187184905235472</v>
          </cell>
          <cell r="BP49">
            <v>1.8267835729677739</v>
          </cell>
          <cell r="BQ49">
            <v>1.8345053957596984</v>
          </cell>
          <cell r="BR49">
            <v>1.841897208924689</v>
          </cell>
          <cell r="BS49">
            <v>1.8489718705937364</v>
          </cell>
          <cell r="BT49">
            <v>1.8557418476033347</v>
          </cell>
          <cell r="BU49">
            <v>1.8622192173351557</v>
          </cell>
          <cell r="BV49">
            <v>1.8684156706618031</v>
          </cell>
          <cell r="BW49">
            <v>1.8743425158737193</v>
          </cell>
          <cell r="BX49">
            <v>1.8800106834708576</v>
          </cell>
          <cell r="BY49">
            <v>1.885430731711077</v>
          </cell>
          <cell r="BZ49">
            <v>1.8906128528152686</v>
          </cell>
          <cell r="CA49">
            <v>1.8955668797369603</v>
          </cell>
          <cell r="CB49">
            <v>1.9003022934115439</v>
          </cell>
          <cell r="CC49">
            <v>1.9048282304073418</v>
          </cell>
          <cell r="CD49">
            <v>1.9091534909073986</v>
          </cell>
          <cell r="CE49">
            <v>1.9132865469572251</v>
          </cell>
          <cell r="CF49">
            <v>1.9172355509196479</v>
          </cell>
          <cell r="CG49">
            <v>1.9210083440835422</v>
          </cell>
          <cell r="CH49">
            <v>1.9246124653784031</v>
          </cell>
          <cell r="CI49">
            <v>1.9280551601516338</v>
          </cell>
          <cell r="CJ49">
            <v>1.9313433889699203</v>
          </cell>
          <cell r="CK49">
            <v>1.9344838364102954</v>
          </cell>
          <cell r="CL49">
            <v>1.9374829198103716</v>
          </cell>
          <cell r="CM49">
            <v>1.940346797950804</v>
          </cell>
          <cell r="CN49">
            <v>1.9430813796463644</v>
          </cell>
          <cell r="CO49">
            <v>1.9456923322250224</v>
          </cell>
          <cell r="CP49">
            <v>1.9481850898772164</v>
          </cell>
          <cell r="CQ49">
            <v>1.950564861860014</v>
          </cell>
          <cell r="CR49">
            <v>1.9528366405431963</v>
          </cell>
          <cell r="CS49">
            <v>1.9550052092863806</v>
          </cell>
          <cell r="CT49">
            <v>1.9570751501381967</v>
          </cell>
          <cell r="CU49">
            <v>1.9590508513502658</v>
          </cell>
          <cell r="CV49">
            <v>1.9609365147002591</v>
          </cell>
          <cell r="CW49">
            <v>1.9627361626197333</v>
          </cell>
          <cell r="CX49">
            <v>1.9644536451236485</v>
          </cell>
          <cell r="CY49">
            <v>1.9660926465396256</v>
          </cell>
        </row>
        <row r="50">
          <cell r="D50">
            <v>4.6503244714601877E-2</v>
          </cell>
          <cell r="E50">
            <v>9.2956233762263807E-2</v>
          </cell>
          <cell r="F50">
            <v>0.1393089284850384</v>
          </cell>
          <cell r="G50">
            <v>0.18551172225472801</v>
          </cell>
          <cell r="H50">
            <v>0.23151565154837206</v>
          </cell>
          <cell r="I50">
            <v>0.27727260118308772</v>
          </cell>
          <cell r="J50">
            <v>0.3227355019055409</v>
          </cell>
          <cell r="K50">
            <v>0.36785851864881058</v>
          </cell>
          <cell r="L50">
            <v>0.41259722791102327</v>
          </cell>
          <cell r="M50">
            <v>0.45690878287259729</v>
          </cell>
          <cell r="N50">
            <v>0.5007520650485966</v>
          </cell>
          <cell r="O50">
            <v>0.5440878214656224</v>
          </cell>
          <cell r="P50">
            <v>0.58687878655472314</v>
          </cell>
          <cell r="Q50">
            <v>0.62908978815882488</v>
          </cell>
          <cell r="R50">
            <v>0.67068783726109205</v>
          </cell>
          <cell r="S50">
            <v>0.71164220124546063</v>
          </cell>
          <cell r="T50">
            <v>0.75192446069872076</v>
          </cell>
          <cell r="U50">
            <v>0.79150854995169073</v>
          </cell>
          <cell r="V50">
            <v>0.83037078173227608</v>
          </cell>
          <cell r="W50">
            <v>0.86848985646323973</v>
          </cell>
          <cell r="X50">
            <v>0.90584685688034128</v>
          </cell>
          <cell r="Y50">
            <v>0.94242522877079038</v>
          </cell>
          <cell r="Z50">
            <v>0.97821074873678704</v>
          </cell>
          <cell r="AA50">
            <v>1.0131914799739472</v>
          </cell>
          <cell r="AB50">
            <v>1.0473577171195796</v>
          </cell>
          <cell r="AC50">
            <v>1.0807019212717095</v>
          </cell>
          <cell r="AD50">
            <v>1.1132186463071103</v>
          </cell>
          <cell r="AE50">
            <v>1.1449044576366605</v>
          </cell>
          <cell r="AF50">
            <v>1.1757578445303638</v>
          </cell>
          <cell r="AG50">
            <v>1.205779127123995</v>
          </cell>
          <cell r="AH50">
            <v>1.2349703591862302</v>
          </cell>
          <cell r="AI50">
            <v>1.2633352276810008</v>
          </cell>
          <cell r="AJ50">
            <v>1.2908789501065647</v>
          </cell>
          <cell r="AK50">
            <v>1.3176081705320803</v>
          </cell>
          <cell r="AL50">
            <v>1.3435308551861178</v>
          </cell>
          <cell r="AM50">
            <v>1.368656188381042</v>
          </cell>
          <cell r="AN50">
            <v>1.3929944694842136</v>
          </cell>
          <cell r="AO50">
            <v>1.4165570115727117</v>
          </cell>
          <cell r="AP50">
            <v>1.4393560423341176</v>
          </cell>
          <cell r="AQ50">
            <v>1.461404607702836</v>
          </cell>
          <cell r="AR50">
            <v>1.4827164786504201</v>
          </cell>
          <cell r="AS50">
            <v>1.5033060614801745</v>
          </cell>
          <cell r="AT50">
            <v>1.5231883119115293</v>
          </cell>
          <cell r="AU50">
            <v>1.5423786531788806</v>
          </cell>
          <cell r="AV50">
            <v>1.5608928983129764</v>
          </cell>
          <cell r="AW50">
            <v>1.5787471767209613</v>
          </cell>
          <cell r="AX50">
            <v>1.595957865133709</v>
          </cell>
          <cell r="AY50">
            <v>1.6125415229464397</v>
          </cell>
          <cell r="AZ50">
            <v>1.6285148319404983</v>
          </cell>
          <cell r="BA50">
            <v>1.6438945403406673</v>
          </cell>
          <cell r="BB50">
            <v>1.6586974111332542</v>
          </cell>
          <cell r="BC50">
            <v>1.6729401745451731</v>
          </cell>
          <cell r="BD50">
            <v>1.6866394845632442</v>
          </cell>
          <cell r="BE50">
            <v>1.6998118793555372</v>
          </cell>
          <cell r="BF50">
            <v>1.7124737454426122</v>
          </cell>
          <cell r="BG50">
            <v>1.7246412854556463</v>
          </cell>
          <cell r="BH50">
            <v>1.7363304893103799</v>
          </cell>
          <cell r="BI50">
            <v>1.7475571086203048</v>
          </cell>
          <cell r="BJ50">
            <v>1.7583366341692392</v>
          </cell>
          <cell r="BK50">
            <v>1.7686842762621877</v>
          </cell>
          <cell r="BL50">
            <v>1.7786149477738054</v>
          </cell>
          <cell r="BM50">
            <v>1.7881432497157732</v>
          </cell>
          <cell r="BN50">
            <v>1.7972834591475784</v>
          </cell>
          <cell r="BO50">
            <v>1.8060495192594934</v>
          </cell>
          <cell r="BP50">
            <v>1.8144550314617081</v>
          </cell>
          <cell r="BQ50">
            <v>1.822513249319393</v>
          </cell>
          <cell r="BR50">
            <v>1.8302370741799314</v>
          </cell>
          <cell r="BS50">
            <v>1.8376390523453123</v>
          </cell>
          <cell r="BT50">
            <v>1.8447313736498363</v>
          </cell>
          <cell r="BU50">
            <v>1.8515258713105114</v>
          </cell>
          <cell r="BV50">
            <v>1.8580340229249508</v>
          </cell>
          <cell r="BW50">
            <v>1.8642669524988973</v>
          </cell>
          <cell r="BX50">
            <v>1.8702354333928728</v>
          </cell>
          <cell r="BY50">
            <v>1.8759498920846087</v>
          </cell>
          <cell r="BZ50">
            <v>1.881420412650971</v>
          </cell>
          <cell r="CA50">
            <v>1.8866567418799196</v>
          </cell>
          <cell r="CB50">
            <v>1.8916682949296284</v>
          </cell>
          <cell r="CC50">
            <v>1.8964641614582343</v>
          </cell>
          <cell r="CD50">
            <v>1.9010531121537513</v>
          </cell>
          <cell r="CE50">
            <v>1.9054436055994493</v>
          </cell>
          <cell r="CF50">
            <v>1.909643795415481</v>
          </cell>
          <cell r="CG50">
            <v>1.9136615376227195</v>
          </cell>
          <cell r="CH50">
            <v>1.9175043981796476</v>
          </cell>
          <cell r="CI50">
            <v>1.9211796606477356</v>
          </cell>
          <cell r="CJ50">
            <v>1.924694333945022</v>
          </cell>
          <cell r="CK50">
            <v>1.9280551601516338</v>
          </cell>
          <cell r="CL50">
            <v>1.9312686223347235</v>
          </cell>
          <cell r="CM50">
            <v>1.934340952363752</v>
          </cell>
          <cell r="CN50">
            <v>1.9372781386902833</v>
          </cell>
          <cell r="CO50">
            <v>1.9400859340694105</v>
          </cell>
          <cell r="CP50">
            <v>1.9427698632026935</v>
          </cell>
          <cell r="CQ50">
            <v>1.9453352302849822</v>
          </cell>
          <cell r="CR50">
            <v>1.947787126439839</v>
          </cell>
          <cell r="CS50">
            <v>1.9501304370303836</v>
          </cell>
          <cell r="CT50">
            <v>1.9523698488342989</v>
          </cell>
          <cell r="CU50">
            <v>1.9545098570735324</v>
          </cell>
          <cell r="CV50">
            <v>1.9565547722907946</v>
          </cell>
          <cell r="CW50">
            <v>1.9585087270664312</v>
          </cell>
          <cell r="CX50">
            <v>1.9603756825705445</v>
          </cell>
          <cell r="CY50">
            <v>1.9621594349464297</v>
          </cell>
        </row>
        <row r="51">
          <cell r="D51">
            <v>4.5446720875347513E-2</v>
          </cell>
          <cell r="E51">
            <v>9.0846533042556743E-2</v>
          </cell>
          <cell r="F51">
            <v>0.13615272126470046</v>
          </cell>
          <cell r="G51">
            <v>0.1813189555540804</v>
          </cell>
          <cell r="H51">
            <v>0.22629947958924257</v>
          </cell>
          <cell r="I51">
            <v>0.27104929415337375</v>
          </cell>
          <cell r="J51">
            <v>0.31552433405030733</v>
          </cell>
          <cell r="K51">
            <v>0.35968163705021539</v>
          </cell>
          <cell r="L51">
            <v>0.40347950353278117</v>
          </cell>
          <cell r="M51">
            <v>0.4468776456286454</v>
          </cell>
          <cell r="N51">
            <v>0.48983732480741793</v>
          </cell>
          <cell r="O51">
            <v>0.53232147701932986</v>
          </cell>
          <cell r="P51">
            <v>0.57429482466450699</v>
          </cell>
          <cell r="Q51">
            <v>0.61572397483550745</v>
          </cell>
          <cell r="R51">
            <v>0.65657750345190902</v>
          </cell>
          <cell r="S51">
            <v>0.69682602507722402</v>
          </cell>
          <cell r="T51">
            <v>0.73644224837525574</v>
          </cell>
          <cell r="U51">
            <v>0.77540101732250744</v>
          </cell>
          <cell r="V51">
            <v>0.81367933844302032</v>
          </cell>
          <cell r="W51">
            <v>0.85125639446998935</v>
          </cell>
          <cell r="X51">
            <v>0.88811354496305484</v>
          </cell>
          <cell r="Y51">
            <v>0.92423431452001958</v>
          </cell>
          <cell r="Z51">
            <v>0.95960436931600768</v>
          </cell>
          <cell r="AA51">
            <v>0.99421148278134908</v>
          </cell>
          <cell r="AB51">
            <v>1.0280454912915276</v>
          </cell>
          <cell r="AC51">
            <v>1.0610982407886791</v>
          </cell>
          <cell r="AD51">
            <v>1.0933635252848641</v>
          </cell>
          <cell r="AE51">
            <v>1.1248370182133947</v>
          </cell>
          <cell r="AF51">
            <v>1.155516197596945</v>
          </cell>
          <cell r="AG51">
            <v>1.1854002659911229</v>
          </cell>
          <cell r="AH51">
            <v>1.2144900661409181</v>
          </cell>
          <cell r="AI51">
            <v>1.2427879932564077</v>
          </cell>
          <cell r="AJ51">
            <v>1.2702979047745746</v>
          </cell>
          <cell r="AK51">
            <v>1.2970250284276794</v>
          </cell>
          <cell r="AL51">
            <v>1.3229758693865308</v>
          </cell>
          <cell r="AM51">
            <v>1.3481581171907133</v>
          </cell>
          <cell r="AN51">
            <v>1.3725805531185404</v>
          </cell>
          <cell r="AO51">
            <v>1.3962529585883998</v>
          </cell>
          <cell r="AP51">
            <v>1.419186025121316</v>
          </cell>
          <cell r="AQ51">
            <v>1.4413912663329591</v>
          </cell>
          <cell r="AR51">
            <v>1.4628809323627157</v>
          </cell>
          <cell r="AS51">
            <v>1.4836679270886628</v>
          </cell>
          <cell r="AT51">
            <v>1.5037657284208326</v>
          </cell>
          <cell r="AU51">
            <v>1.5231883119115293</v>
          </cell>
          <cell r="AV51">
            <v>1.5419500778711077</v>
          </cell>
          <cell r="AW51">
            <v>1.5600657821306902</v>
          </cell>
          <cell r="AX51">
            <v>1.5775504705501358</v>
          </cell>
          <cell r="AY51">
            <v>1.594419417330077</v>
          </cell>
          <cell r="AZ51">
            <v>1.6106880671512767</v>
          </cell>
          <cell r="BA51">
            <v>1.6263719811326713</v>
          </cell>
          <cell r="BB51">
            <v>1.6414867865713414</v>
          </cell>
          <cell r="BC51">
            <v>1.6560481304030739</v>
          </cell>
          <cell r="BD51">
            <v>1.6700716363010137</v>
          </cell>
          <cell r="BE51">
            <v>1.6835728653119735</v>
          </cell>
          <cell r="BF51">
            <v>1.6965672799150262</v>
          </cell>
          <cell r="BG51">
            <v>1.7090702113749283</v>
          </cell>
          <cell r="BH51">
            <v>1.7210968302533218</v>
          </cell>
          <cell r="BI51">
            <v>1.7326621199334866</v>
          </cell>
          <cell r="BJ51">
            <v>1.7437808530093233</v>
          </cell>
          <cell r="BK51">
            <v>1.7544675703860317</v>
          </cell>
          <cell r="BL51">
            <v>1.764736562938432</v>
          </cell>
          <cell r="BM51">
            <v>1.7746018555728456</v>
          </cell>
          <cell r="BN51">
            <v>1.7840771935396194</v>
          </cell>
          <cell r="BO51">
            <v>1.7931760308457769</v>
          </cell>
          <cell r="BP51">
            <v>1.8019115206204406</v>
          </cell>
          <cell r="BQ51">
            <v>1.8102965072897335</v>
          </cell>
          <cell r="BR51">
            <v>1.8183435204224958</v>
          </cell>
          <cell r="BS51">
            <v>1.8260647701132844</v>
          </cell>
          <cell r="BT51">
            <v>1.8334721437746402</v>
          </cell>
          <cell r="BU51">
            <v>1.8405772042164408</v>
          </cell>
          <cell r="BV51">
            <v>1.847391188896105</v>
          </cell>
          <cell r="BW51">
            <v>1.8539250102295557</v>
          </cell>
          <cell r="BX51">
            <v>1.8601892568589795</v>
          </cell>
          <cell r="BY51">
            <v>1.8661941957795269</v>
          </cell>
          <cell r="BZ51">
            <v>1.8719497752331931</v>
          </cell>
          <cell r="CA51">
            <v>1.877465628284015</v>
          </cell>
          <cell r="CB51">
            <v>1.8827510769945746</v>
          </cell>
          <cell r="CC51">
            <v>1.8878151371293614</v>
          </cell>
          <cell r="CD51">
            <v>1.8926665233160174</v>
          </cell>
          <cell r="CE51">
            <v>1.8973136546006923</v>
          </cell>
          <cell r="CF51">
            <v>1.9017646603386886</v>
          </cell>
          <cell r="CG51">
            <v>1.906027386366377</v>
          </cell>
          <cell r="CH51">
            <v>1.9101094014048261</v>
          </cell>
          <cell r="CI51">
            <v>1.9140180036498644</v>
          </cell>
          <cell r="CJ51">
            <v>1.917760227507344</v>
          </cell>
          <cell r="CK51">
            <v>1.9213428504361119</v>
          </cell>
          <cell r="CL51">
            <v>1.9247723998647732</v>
          </cell>
          <cell r="CM51">
            <v>1.9280551601516338</v>
          </cell>
          <cell r="CN51">
            <v>1.9311971795603045</v>
          </cell>
          <cell r="CO51">
            <v>1.9342042772263284</v>
          </cell>
          <cell r="CP51">
            <v>1.9370820500928536</v>
          </cell>
          <cell r="CQ51">
            <v>1.9398358797958721</v>
          </cell>
          <cell r="CR51">
            <v>1.9424709394817858</v>
          </cell>
          <cell r="CS51">
            <v>1.9449922005422207</v>
          </cell>
          <cell r="CT51">
            <v>1.9474044392528906</v>
          </cell>
          <cell r="CU51">
            <v>1.9497122433051386</v>
          </cell>
          <cell r="CV51">
            <v>1.9519200182203678</v>
          </cell>
          <cell r="CW51">
            <v>1.9540319936390853</v>
          </cell>
          <cell r="CX51">
            <v>1.9560522294776272</v>
          </cell>
          <cell r="CY51">
            <v>1.9579846219468582</v>
          </cell>
        </row>
        <row r="52">
          <cell r="D52">
            <v>4.4437129931349961E-2</v>
          </cell>
          <cell r="E52">
            <v>8.8830407432558545E-2</v>
          </cell>
          <cell r="F52">
            <v>0.13313615300452541</v>
          </cell>
          <cell r="G52">
            <v>0.17731103156309747</v>
          </cell>
          <cell r="H52">
            <v>0.22131222104947579</v>
          </cell>
          <cell r="I52">
            <v>0.26509757678175649</v>
          </cell>
          <cell r="J52">
            <v>0.30862579022272651</v>
          </cell>
          <cell r="K52">
            <v>0.35185654091753094</v>
          </cell>
          <cell r="L52">
            <v>0.39475064044980757</v>
          </cell>
          <cell r="M52">
            <v>0.43727016737424229</v>
          </cell>
          <cell r="N52">
            <v>0.4793785922050362</v>
          </cell>
          <cell r="O52">
            <v>0.5210408916710052</v>
          </cell>
          <cell r="P52">
            <v>0.56222365158636434</v>
          </cell>
          <cell r="Q52">
            <v>0.6028951578290771</v>
          </cell>
          <cell r="R52">
            <v>0.64302547506326846</v>
          </cell>
          <cell r="S52">
            <v>0.68258651298614392</v>
          </cell>
          <cell r="T52">
            <v>0.72155208002064208</v>
          </cell>
          <cell r="U52">
            <v>0.75989792451044957</v>
          </cell>
          <cell r="V52">
            <v>0.79760176360208757</v>
          </cell>
          <cell r="W52">
            <v>0.83464330011774202</v>
          </cell>
          <cell r="X52">
            <v>0.87100422783095954</v>
          </cell>
          <cell r="Y52">
            <v>0.90666822565413252</v>
          </cell>
          <cell r="Z52">
            <v>0.94162094133103569</v>
          </cell>
          <cell r="AA52">
            <v>0.97584996529903156</v>
          </cell>
          <cell r="AB52">
            <v>1.0093447954437136</v>
          </cell>
          <cell r="AC52">
            <v>1.0420967935137737</v>
          </cell>
          <cell r="AD52">
            <v>1.0740991339960702</v>
          </cell>
          <cell r="AE52">
            <v>1.1053467462706896</v>
          </cell>
          <cell r="AF52">
            <v>1.135836250874084</v>
          </cell>
          <cell r="AG52">
            <v>1.1655658906958202</v>
          </cell>
          <cell r="AH52">
            <v>1.194535457922199</v>
          </cell>
          <cell r="AI52">
            <v>1.2227462175190067</v>
          </cell>
          <cell r="AJ52">
            <v>1.2502008280170349</v>
          </cell>
          <cell r="AK52">
            <v>1.276903260328949</v>
          </cell>
          <cell r="AL52">
            <v>1.3028587152856579</v>
          </cell>
          <cell r="AM52">
            <v>1.3280735405356978</v>
          </cell>
          <cell r="AN52">
            <v>1.3525551474033204</v>
          </cell>
          <cell r="AO52">
            <v>1.3763119282509773</v>
          </cell>
          <cell r="AP52">
            <v>1.3993531748406105</v>
          </cell>
          <cell r="AQ52">
            <v>1.4216889981364913</v>
          </cell>
          <cell r="AR52">
            <v>1.4433302499409155</v>
          </cell>
          <cell r="AS52">
            <v>1.4642884467037054</v>
          </cell>
          <cell r="AT52">
            <v>1.4845756957975103</v>
          </cell>
          <cell r="AU52">
            <v>1.5042046245040042</v>
          </cell>
          <cell r="AV52">
            <v>1.5231883119115293</v>
          </cell>
          <cell r="AW52">
            <v>1.5415402238827878</v>
          </cell>
          <cell r="AX52">
            <v>1.5592741512121813</v>
          </cell>
          <cell r="AY52">
            <v>1.5764041510563289</v>
          </cell>
          <cell r="AZ52">
            <v>1.5929444916883679</v>
          </cell>
          <cell r="BA52">
            <v>1.6089096005968022</v>
          </cell>
          <cell r="BB52">
            <v>1.6243140159229155</v>
          </cell>
          <cell r="BC52">
            <v>1.6391723412070616</v>
          </cell>
          <cell r="BD52">
            <v>1.6534992033933604</v>
          </cell>
          <cell r="BE52">
            <v>1.6673092140243106</v>
          </cell>
          <cell r="BF52">
            <v>1.6806169335415433</v>
          </cell>
          <cell r="BG52">
            <v>1.6934368385960483</v>
          </cell>
          <cell r="BH52">
            <v>1.7057832922607239</v>
          </cell>
          <cell r="BI52">
            <v>1.7176705170296778</v>
          </cell>
          <cell r="BJ52">
            <v>1.7291125704822834</v>
          </cell>
          <cell r="BK52">
            <v>1.7401233234853439</v>
          </cell>
          <cell r="BL52">
            <v>1.7507164408036036</v>
          </cell>
          <cell r="BM52">
            <v>1.7609053639872405</v>
          </cell>
          <cell r="BN52">
            <v>1.7707032964045251</v>
          </cell>
          <cell r="BO52">
            <v>1.7801231902885326</v>
          </cell>
          <cell r="BP52">
            <v>1.7891777356684391</v>
          </cell>
          <cell r="BQ52">
            <v>1.797879351058346</v>
          </cell>
          <cell r="BR52">
            <v>1.8062401757796951</v>
          </cell>
          <cell r="BS52">
            <v>1.8142720637970142</v>
          </cell>
          <cell r="BT52">
            <v>1.821986578950852</v>
          </cell>
          <cell r="BU52">
            <v>1.8293949914762284</v>
          </cell>
          <cell r="BV52">
            <v>1.8365082756996851</v>
          </cell>
          <cell r="BW52">
            <v>1.8433371088129427</v>
          </cell>
          <cell r="BX52">
            <v>1.8498918706262497</v>
          </cell>
          <cell r="BY52">
            <v>1.8561826442095999</v>
          </cell>
          <cell r="BZ52">
            <v>1.8622192173351557</v>
          </cell>
          <cell r="CA52">
            <v>1.8680110846392979</v>
          </cell>
          <cell r="CB52">
            <v>1.873567450427756</v>
          </cell>
          <cell r="CC52">
            <v>1.8788972320521982</v>
          </cell>
          <cell r="CD52">
            <v>1.884009063791459</v>
          </cell>
          <cell r="CE52">
            <v>1.8889113011752316</v>
          </cell>
          <cell r="CF52">
            <v>1.8936120256925362</v>
          </cell>
          <cell r="CG52">
            <v>1.8981190498315694</v>
          </cell>
          <cell r="CH52">
            <v>1.902439922401677</v>
          </cell>
          <cell r="CI52">
            <v>1.9065819340920918</v>
          </cell>
          <cell r="CJ52">
            <v>1.9105521232258229</v>
          </cell>
          <cell r="CK52">
            <v>1.9143572816705956</v>
          </cell>
          <cell r="CL52">
            <v>1.9180039608720736</v>
          </cell>
          <cell r="CM52">
            <v>1.9214984779777349</v>
          </cell>
          <cell r="CN52">
            <v>1.9248469220227111</v>
          </cell>
          <cell r="CO52">
            <v>1.9280551601516338</v>
          </cell>
          <cell r="CP52">
            <v>1.9311288438531395</v>
          </cell>
          <cell r="CQ52">
            <v>1.9340734151860484</v>
          </cell>
          <cell r="CR52">
            <v>1.9368941129784725</v>
          </cell>
          <cell r="CS52">
            <v>1.9395959789831831</v>
          </cell>
          <cell r="CT52">
            <v>1.9421838639744533</v>
          </cell>
          <cell r="CU52">
            <v>1.9446624337733898</v>
          </cell>
          <cell r="CV52">
            <v>1.9470361751903638</v>
          </cell>
          <cell r="CW52">
            <v>1.9493094018746708</v>
          </cell>
          <cell r="CX52">
            <v>1.9514862600629028</v>
          </cell>
          <cell r="CY52">
            <v>1.9535707342187814</v>
          </cell>
        </row>
        <row r="53">
          <cell r="D53">
            <v>4.3471413036627826E-2</v>
          </cell>
          <cell r="E53">
            <v>8.6901770119478972E-2</v>
          </cell>
          <cell r="F53">
            <v>0.13025017024726671</v>
          </cell>
          <cell r="G53">
            <v>0.17347602108259563</v>
          </cell>
          <cell r="H53">
            <v>0.21653919019822476</v>
          </cell>
          <cell r="I53">
            <v>0.25940015266784089</v>
          </cell>
          <cell r="J53">
            <v>0.30202013386067428</v>
          </cell>
          <cell r="K53">
            <v>0.34436124636390897</v>
          </cell>
          <cell r="L53">
            <v>0.38638662003508406</v>
          </cell>
          <cell r="M53">
            <v>0.42806052427698926</v>
          </cell>
          <cell r="N53">
            <v>0.46934848172807042</v>
          </cell>
          <cell r="O53">
            <v>0.51021737267023282</v>
          </cell>
          <cell r="P53">
            <v>0.55063552957097173</v>
          </cell>
          <cell r="Q53">
            <v>0.59057282129598221</v>
          </cell>
          <cell r="R53">
            <v>0.63000072664954976</v>
          </cell>
          <cell r="S53">
            <v>0.66889239702114844</v>
          </cell>
          <cell r="T53">
            <v>0.70722270803573029</v>
          </cell>
          <cell r="U53">
            <v>0.74496830022033578</v>
          </cell>
          <cell r="V53">
            <v>0.78210760880929442</v>
          </cell>
          <cell r="W53">
            <v>0.81862088291287716</v>
          </cell>
          <cell r="X53">
            <v>0.85449019436863249</v>
          </cell>
          <cell r="Y53">
            <v>0.88969943667976192</v>
          </cell>
          <cell r="Z53">
            <v>0.92423431452001958</v>
          </cell>
          <cell r="AA53">
            <v>0.95808232434924578</v>
          </cell>
          <cell r="AB53">
            <v>0.99123272673748586</v>
          </cell>
          <cell r="AC53">
            <v>1.0236765110386483</v>
          </cell>
          <cell r="AD53">
            <v>1.0554063530869966</v>
          </cell>
          <cell r="AE53">
            <v>1.0864165666117089</v>
          </cell>
          <cell r="AF53">
            <v>1.1167030490768943</v>
          </cell>
          <cell r="AG53">
            <v>1.1462632226573062</v>
          </cell>
          <cell r="AH53">
            <v>1.1750959710544087</v>
          </cell>
          <cell r="AI53">
            <v>1.2032015728441374</v>
          </cell>
          <cell r="AJ53">
            <v>1.2305816320276239</v>
          </cell>
          <cell r="AK53">
            <v>1.2572390064301282</v>
          </cell>
          <cell r="AL53">
            <v>1.2831777345624396</v>
          </cell>
          <cell r="AM53">
            <v>1.3084029615239077</v>
          </cell>
          <cell r="AN53">
            <v>1.3329208644879782</v>
          </cell>
          <cell r="AO53">
            <v>1.3567385782704209</v>
          </cell>
          <cell r="AP53">
            <v>1.3798641214381706</v>
          </cell>
          <cell r="AQ53">
            <v>1.4023063233735442</v>
          </cell>
          <cell r="AR53">
            <v>1.4240747526652573</v>
          </cell>
          <cell r="AS53">
            <v>1.4451796471546228</v>
          </cell>
          <cell r="AT53">
            <v>1.4656318459232152</v>
          </cell>
          <cell r="AU53">
            <v>1.4854427234674472</v>
          </cell>
          <cell r="AV53">
            <v>1.5046241262663296</v>
          </cell>
          <cell r="AW53">
            <v>1.5231883119115293</v>
          </cell>
          <cell r="AX53">
            <v>1.5411478909337983</v>
          </cell>
          <cell r="AY53">
            <v>1.5585157714272215</v>
          </cell>
          <cell r="AZ53">
            <v>1.5753051065425696</v>
          </cell>
          <cell r="BA53">
            <v>1.59152924489339</v>
          </cell>
          <cell r="BB53">
            <v>1.6072016838933951</v>
          </cell>
          <cell r="BC53">
            <v>1.622336026021181</v>
          </cell>
          <cell r="BD53">
            <v>1.6369459379882327</v>
          </cell>
          <cell r="BE53">
            <v>1.6510451127685517</v>
          </cell>
          <cell r="BF53">
            <v>1.6646472344328824</v>
          </cell>
          <cell r="BG53">
            <v>1.6777659457173955</v>
          </cell>
          <cell r="BH53">
            <v>1.6904148182455878</v>
          </cell>
          <cell r="BI53">
            <v>1.7026073253130156</v>
          </cell>
          <cell r="BJ53">
            <v>1.7143568171371086</v>
          </cell>
          <cell r="BK53">
            <v>1.7256764984685531</v>
          </cell>
          <cell r="BL53">
            <v>1.7365794084565112</v>
          </cell>
          <cell r="BM53">
            <v>1.7470784026569919</v>
          </cell>
          <cell r="BN53">
            <v>1.7571861370720319</v>
          </cell>
          <cell r="BO53">
            <v>1.766915054106645</v>
          </cell>
          <cell r="BP53">
            <v>1.7762773703308388</v>
          </cell>
          <cell r="BQ53">
            <v>1.7852850659350739</v>
          </cell>
          <cell r="BR53">
            <v>1.7939498757693677</v>
          </cell>
          <cell r="BS53">
            <v>1.8022832818586294</v>
          </cell>
          <cell r="BT53">
            <v>1.8102965072897335</v>
          </cell>
          <cell r="BU53">
            <v>1.8180005113691031</v>
          </cell>
          <cell r="BV53">
            <v>1.8254059859532705</v>
          </cell>
          <cell r="BW53">
            <v>1.8325233528586762</v>
          </cell>
          <cell r="BX53">
            <v>1.8393627622611244</v>
          </cell>
          <cell r="BY53">
            <v>1.8459340919994442</v>
          </cell>
          <cell r="BZ53">
            <v>1.8522469477022119</v>
          </cell>
          <cell r="CA53">
            <v>1.858310663660681</v>
          </cell>
          <cell r="CB53">
            <v>1.8641343043753822</v>
          </cell>
          <cell r="CC53">
            <v>1.8697266667080776</v>
          </cell>
          <cell r="CD53">
            <v>1.8750962825749933</v>
          </cell>
          <cell r="CE53">
            <v>1.8802514221213023</v>
          </cell>
          <cell r="CF53">
            <v>1.8852000973208498</v>
          </cell>
          <cell r="CG53">
            <v>1.8899500659489501</v>
          </cell>
          <cell r="CH53">
            <v>1.894508835879821</v>
          </cell>
          <cell r="CI53">
            <v>1.8988836696637708</v>
          </cell>
          <cell r="CJ53">
            <v>1.9030815893426896</v>
          </cell>
          <cell r="CK53">
            <v>1.9071093814656264</v>
          </cell>
          <cell r="CL53">
            <v>1.9109736022693569</v>
          </cell>
          <cell r="CM53">
            <v>1.9146805829917417</v>
          </cell>
          <cell r="CN53">
            <v>1.9182364352884611</v>
          </cell>
          <cell r="CO53">
            <v>1.9216470567263282</v>
          </cell>
          <cell r="CP53">
            <v>1.9249181363287997</v>
          </cell>
          <cell r="CQ53">
            <v>1.9280551601516338</v>
          </cell>
          <cell r="CR53">
            <v>1.9310634168687666</v>
          </cell>
          <cell r="CS53">
            <v>1.9339480033504985</v>
          </cell>
          <cell r="CT53">
            <v>1.9367138302179354</v>
          </cell>
          <cell r="CU53">
            <v>1.9393656273593707</v>
          </cell>
          <cell r="CV53">
            <v>1.9419079493958873</v>
          </cell>
          <cell r="CW53">
            <v>1.9443451810849739</v>
          </cell>
          <cell r="CX53">
            <v>1.9466815426522692</v>
          </cell>
          <cell r="CY53">
            <v>1.948921095042877</v>
          </cell>
        </row>
        <row r="54">
          <cell r="D54">
            <v>4.2546771467107281E-2</v>
          </cell>
          <cell r="E54">
            <v>8.5055050680698852E-2</v>
          </cell>
          <cell r="F54">
            <v>0.12748648455780254</v>
          </cell>
          <cell r="G54">
            <v>0.16980299728864479</v>
          </cell>
          <cell r="H54">
            <v>0.21196692631756653</v>
          </cell>
          <cell r="I54">
            <v>0.25394115517614679</v>
          </cell>
          <cell r="J54">
            <v>0.29568924218349313</v>
          </cell>
          <cell r="K54">
            <v>0.33717554408203831</v>
          </cell>
          <cell r="L54">
            <v>0.3783653337419306</v>
          </cell>
          <cell r="M54">
            <v>0.41922491114192528</v>
          </cell>
          <cell r="N54">
            <v>0.4597217069181716</v>
          </cell>
          <cell r="O54">
            <v>0.49982437786289458</v>
          </cell>
          <cell r="P54">
            <v>0.53950289385098893</v>
          </cell>
          <cell r="Q54">
            <v>0.57872861577235746</v>
          </cell>
          <cell r="R54">
            <v>0.61747436414962298</v>
          </cell>
          <cell r="S54">
            <v>0.65571447822301687</v>
          </cell>
          <cell r="T54">
            <v>0.69342486538515269</v>
          </cell>
          <cell r="U54">
            <v>0.73058304094648197</v>
          </cell>
          <cell r="V54">
            <v>0.767168158306196</v>
          </cell>
          <cell r="W54">
            <v>0.80316102969185899</v>
          </cell>
          <cell r="X54">
            <v>0.83854413771314951</v>
          </cell>
          <cell r="Y54">
            <v>0.87330163804982153</v>
          </cell>
          <cell r="Z54">
            <v>0.90741935366073534</v>
          </cell>
          <cell r="AA54">
            <v>0.94088476095901408</v>
          </cell>
          <cell r="AB54">
            <v>0.9736869684477969</v>
          </cell>
          <cell r="AC54">
            <v>1.0058166883515245</v>
          </cell>
          <cell r="AD54">
            <v>1.0372662018092909</v>
          </cell>
          <cell r="AE54">
            <v>1.0680293182196809</v>
          </cell>
          <cell r="AF54">
            <v>1.098101329341076</v>
          </cell>
          <cell r="AG54">
            <v>1.127478958758052</v>
          </cell>
          <cell r="AH54">
            <v>1.1561603073237889</v>
          </cell>
          <cell r="AI54">
            <v>1.1841447951809867</v>
          </cell>
          <cell r="AJ54">
            <v>1.2114331009502832</v>
          </cell>
          <cell r="AK54">
            <v>1.2380270986563731</v>
          </cell>
          <cell r="AL54">
            <v>1.2639297929385811</v>
          </cell>
          <cell r="AM54">
            <v>1.2891452530653678</v>
          </cell>
          <cell r="AN54">
            <v>1.3136785462418161</v>
          </cell>
          <cell r="AO54">
            <v>1.3375356706662509</v>
          </cell>
          <cell r="AP54">
            <v>1.3607234887575066</v>
          </cell>
          <cell r="AQ54">
            <v>1.3832496609385161</v>
          </cell>
          <cell r="AR54">
            <v>1.4051225803254841</v>
          </cell>
          <cell r="AS54">
            <v>1.4263513086354109</v>
          </cell>
          <cell r="AT54">
            <v>1.4469455135886236</v>
          </cell>
          <cell r="AU54">
            <v>1.4669154080476177</v>
          </cell>
          <cell r="AV54">
            <v>1.4862716910993274</v>
          </cell>
          <cell r="AW54">
            <v>1.5050254912551004</v>
          </cell>
          <cell r="AX54">
            <v>1.5231883119115293</v>
          </cell>
          <cell r="AY54">
            <v>1.5407719791858905</v>
          </cell>
          <cell r="AZ54">
            <v>1.5577885922125927</v>
          </cell>
          <cell r="BA54">
            <v>1.5742504759616485</v>
          </cell>
          <cell r="BB54">
            <v>1.5901701366169245</v>
          </cell>
          <cell r="BC54">
            <v>1.6055602195307705</v>
          </cell>
          <cell r="BD54">
            <v>1.6204334697525518</v>
          </cell>
          <cell r="BE54">
            <v>1.6348026951116053</v>
          </cell>
          <cell r="BF54">
            <v>1.6486807318200949</v>
          </cell>
          <cell r="BG54">
            <v>1.6620804125481672</v>
          </cell>
          <cell r="BH54">
            <v>1.6750145369124647</v>
          </cell>
          <cell r="BI54">
            <v>1.687495844309526</v>
          </cell>
          <cell r="BJ54">
            <v>1.6995369890175893</v>
          </cell>
          <cell r="BK54">
            <v>1.711150517483873</v>
          </cell>
          <cell r="BL54">
            <v>1.7223488477092412</v>
          </cell>
          <cell r="BM54">
            <v>1.7331442506383641</v>
          </cell>
          <cell r="BN54">
            <v>1.7435488334606948</v>
          </cell>
          <cell r="BO54">
            <v>1.7535745247259351</v>
          </cell>
          <cell r="BP54">
            <v>1.7632330611768205</v>
          </cell>
          <cell r="BQ54">
            <v>1.7725359762020951</v>
          </cell>
          <cell r="BR54">
            <v>1.7814945898132439</v>
          </cell>
          <cell r="BS54">
            <v>1.7901200000498654</v>
          </cell>
          <cell r="BT54">
            <v>1.7984230757204278</v>
          </cell>
          <cell r="BU54">
            <v>1.8064144503874178</v>
          </cell>
          <cell r="BV54">
            <v>1.8141045175085355</v>
          </cell>
          <cell r="BW54">
            <v>1.8215034266485457</v>
          </cell>
          <cell r="BX54">
            <v>1.8286210806795622</v>
          </cell>
          <cell r="BY54">
            <v>1.8354671338908966</v>
          </cell>
          <cell r="BZ54">
            <v>1.8420509909330907</v>
          </cell>
          <cell r="CA54">
            <v>1.8483818065243289</v>
          </cell>
          <cell r="CB54">
            <v>1.8544684858510179</v>
          </cell>
          <cell r="CC54">
            <v>1.860319685597974</v>
          </cell>
          <cell r="CD54">
            <v>1.8659438155472525</v>
          </cell>
          <cell r="CE54">
            <v>1.8713490406882221</v>
          </cell>
          <cell r="CF54">
            <v>1.8765432837849825</v>
          </cell>
          <cell r="CG54">
            <v>1.8815342283506578</v>
          </cell>
          <cell r="CH54">
            <v>1.8863293219814095</v>
          </cell>
          <cell r="CI54">
            <v>1.8909357800062194</v>
          </cell>
          <cell r="CJ54">
            <v>1.8953605894116232</v>
          </cell>
          <cell r="CK54">
            <v>1.8996105130034984</v>
          </cell>
          <cell r="CL54">
            <v>1.903692093770899</v>
          </cell>
          <cell r="CM54">
            <v>1.9076116594196191</v>
          </cell>
          <cell r="CN54">
            <v>1.9113753270457381</v>
          </cell>
          <cell r="CO54">
            <v>1.914989007921871</v>
          </cell>
          <cell r="CP54">
            <v>1.9184584123711113</v>
          </cell>
          <cell r="CQ54">
            <v>1.9217890547058851</v>
          </cell>
          <cell r="CR54">
            <v>1.9249862582109407</v>
          </cell>
          <cell r="CS54">
            <v>1.9280551601516338</v>
          </cell>
          <cell r="CT54">
            <v>1.9310007167904772</v>
          </cell>
          <cell r="CU54">
            <v>1.9338277083965969</v>
          </cell>
          <cell r="CV54">
            <v>1.9365407442343017</v>
          </cell>
          <cell r="CW54">
            <v>1.9391442675184329</v>
          </cell>
          <cell r="CX54">
            <v>1.9416425603255285</v>
          </cell>
          <cell r="CY54">
            <v>1.9440397484510661</v>
          </cell>
        </row>
        <row r="55">
          <cell r="D55">
            <v>4.1660639549458978E-2</v>
          </cell>
          <cell r="E55">
            <v>8.3285141490971881E-2</v>
          </cell>
          <cell r="F55">
            <v>0.12483749349502515</v>
          </cell>
          <cell r="G55">
            <v>0.16628193286719961</v>
          </cell>
          <cell r="H55">
            <v>0.20758306907292479</v>
          </cell>
          <cell r="I55">
            <v>0.24870600354319228</v>
          </cell>
          <cell r="J55">
            <v>0.28961644590808522</v>
          </cell>
          <cell r="K55">
            <v>0.33028082584925844</v>
          </cell>
          <cell r="L55">
            <v>0.37066639981627869</v>
          </cell>
          <cell r="M55">
            <v>0.41074135191396666</v>
          </cell>
          <cell r="N55">
            <v>0.4504748883374643</v>
          </cell>
          <cell r="O55">
            <v>0.48983732480741793</v>
          </cell>
          <cell r="P55">
            <v>0.52880016653807749</v>
          </cell>
          <cell r="Q55">
            <v>0.5673361803549235</v>
          </cell>
          <cell r="R55">
            <v>0.60541945866421676</v>
          </cell>
          <cell r="S55">
            <v>0.64302547506326846</v>
          </cell>
          <cell r="T55">
            <v>0.68013113146593707</v>
          </cell>
          <cell r="U55">
            <v>0.7167147967015719</v>
          </cell>
          <cell r="V55">
            <v>0.75275633662625285</v>
          </cell>
          <cell r="W55">
            <v>0.78823713586162913</v>
          </cell>
          <cell r="X55">
            <v>0.82314011134804499</v>
          </cell>
          <cell r="Y55">
            <v>0.85744971796422309</v>
          </cell>
          <cell r="Z55">
            <v>0.89115194652489782</v>
          </cell>
          <cell r="AA55">
            <v>0.92423431452001958</v>
          </cell>
          <cell r="AB55">
            <v>0.95668585000419348</v>
          </cell>
          <cell r="AC55">
            <v>0.98849706908267798</v>
          </cell>
          <cell r="AD55">
            <v>1.019659947470513</v>
          </cell>
          <cell r="AE55">
            <v>1.0501678866243895</v>
          </cell>
          <cell r="AF55">
            <v>1.0800156749627443</v>
          </cell>
          <cell r="AG55">
            <v>1.1091994446987643</v>
          </cell>
          <cell r="AH55">
            <v>1.1377166248138253</v>
          </cell>
          <cell r="AI55">
            <v>1.1655658906958202</v>
          </cell>
          <cell r="AJ55">
            <v>1.1927471109584848</v>
          </cell>
          <cell r="AK55">
            <v>1.2192612919446391</v>
          </cell>
          <cell r="AL55">
            <v>1.245110520398915</v>
          </cell>
          <cell r="AM55">
            <v>1.2702979047745746</v>
          </cell>
          <cell r="AN55">
            <v>1.2948275156150721</v>
          </cell>
          <cell r="AO55">
            <v>1.3187043254246169</v>
          </cell>
          <cell r="AP55">
            <v>1.3419341484137468</v>
          </cell>
          <cell r="AQ55">
            <v>1.3645235804763396</v>
          </cell>
          <cell r="AR55">
            <v>1.3864799397240324</v>
          </cell>
          <cell r="AS55">
            <v>1.4078112078732423</v>
          </cell>
          <cell r="AT55">
            <v>1.4285259727491018</v>
          </cell>
          <cell r="AU55">
            <v>1.4486333721402573</v>
          </cell>
          <cell r="AV55">
            <v>1.4681430392086825</v>
          </cell>
          <cell r="AW55">
            <v>1.4870650496299227</v>
          </cell>
          <cell r="AX55">
            <v>1.5054098706115626</v>
          </cell>
          <cell r="AY55">
            <v>1.5231883119115293</v>
          </cell>
          <cell r="AZ55">
            <v>1.5404114789531151</v>
          </cell>
          <cell r="BA55">
            <v>1.5570907281105266</v>
          </cell>
          <cell r="BB55">
            <v>1.5732376242173949</v>
          </cell>
          <cell r="BC55">
            <v>1.5888639003309932</v>
          </cell>
          <cell r="BD55">
            <v>1.6039814197670137</v>
          </cell>
          <cell r="BE55">
            <v>1.6186021404035622</v>
          </cell>
          <cell r="BF55">
            <v>1.632738081238541</v>
          </cell>
          <cell r="BG55">
            <v>1.6464012911717667</v>
          </cell>
          <cell r="BH55">
            <v>1.659603819971919</v>
          </cell>
          <cell r="BI55">
            <v>1.6723576913786991</v>
          </cell>
          <cell r="BJ55">
            <v>1.6846748782822583</v>
          </cell>
          <cell r="BK55">
            <v>1.6965672799150262</v>
          </cell>
          <cell r="BL55">
            <v>1.7080467009853466</v>
          </cell>
          <cell r="BM55">
            <v>1.7191248326777888</v>
          </cell>
          <cell r="BN55">
            <v>1.7298132354414837</v>
          </cell>
          <cell r="BO55">
            <v>1.7401233234853439</v>
          </cell>
          <cell r="BP55">
            <v>1.7500663508973173</v>
          </cell>
          <cell r="BQ55">
            <v>1.7596533993039696</v>
          </cell>
          <cell r="BR55">
            <v>1.7688953669864791</v>
          </cell>
          <cell r="BS55">
            <v>1.7778029593695526</v>
          </cell>
          <cell r="BT55">
            <v>1.7863866808007027</v>
          </cell>
          <cell r="BU55">
            <v>1.7946568275387356</v>
          </cell>
          <cell r="BV55">
            <v>1.8026234818720814</v>
          </cell>
          <cell r="BW55">
            <v>1.8102965072897335</v>
          </cell>
          <cell r="BX55">
            <v>1.8176855446299016</v>
          </cell>
          <cell r="BY55">
            <v>1.8248000091341554</v>
          </cell>
          <cell r="BZ55">
            <v>1.8316490883375245</v>
          </cell>
          <cell r="CA55">
            <v>1.838241740727987</v>
          </cell>
          <cell r="CB55">
            <v>1.8445866951117109</v>
          </cell>
          <cell r="CC55">
            <v>1.8506924506234825</v>
          </cell>
          <cell r="CD55">
            <v>1.8565672773247943</v>
          </cell>
          <cell r="CE55">
            <v>1.8622192173351557</v>
          </cell>
          <cell r="CF55">
            <v>1.8676560864451832</v>
          </cell>
          <cell r="CG55">
            <v>1.8728854761630793</v>
          </cell>
          <cell r="CH55">
            <v>1.8779147561489791</v>
          </cell>
          <cell r="CI55">
            <v>1.8827510769945746</v>
          </cell>
          <cell r="CJ55">
            <v>1.8874013733081481</v>
          </cell>
          <cell r="CK55">
            <v>1.8918723670678723</v>
          </cell>
          <cell r="CL55">
            <v>1.8961705712088124</v>
          </cell>
          <cell r="CM55">
            <v>1.9003022934115439</v>
          </cell>
          <cell r="CN55">
            <v>1.9042736400626823</v>
          </cell>
          <cell r="CO55">
            <v>1.9080905203598975</v>
          </cell>
          <cell r="CP55">
            <v>1.9117586505361226</v>
          </cell>
          <cell r="CQ55">
            <v>1.9152835581797296</v>
          </cell>
          <cell r="CR55">
            <v>1.9186705866293656</v>
          </cell>
          <cell r="CS55">
            <v>1.9219248994239857</v>
          </cell>
          <cell r="CT55">
            <v>1.9250514847903197</v>
          </cell>
          <cell r="CU55">
            <v>1.9280551601516338</v>
          </cell>
          <cell r="CV55">
            <v>1.9309405766431702</v>
          </cell>
          <cell r="CW55">
            <v>1.933712223621046</v>
          </cell>
          <cell r="CX55">
            <v>1.936374433152741</v>
          </cell>
          <cell r="CY55">
            <v>1.9389313844785021</v>
          </cell>
        </row>
        <row r="56">
          <cell r="D56">
            <v>4.081066090132035E-2</v>
          </cell>
          <cell r="E56">
            <v>8.1587350664658054E-2</v>
          </cell>
          <cell r="F56">
            <v>0.12229621116940015</v>
          </cell>
          <cell r="G56">
            <v>0.16290360953162253</v>
          </cell>
          <cell r="H56">
            <v>0.20337624873697058</v>
          </cell>
          <cell r="I56">
            <v>0.24368127591783928</v>
          </cell>
          <cell r="J56">
            <v>0.28378638753386509</v>
          </cell>
          <cell r="K56">
            <v>0.32365993075160393</v>
          </cell>
          <cell r="L56">
            <v>0.36327100036409599</v>
          </cell>
          <cell r="M56">
            <v>0.40258953064297209</v>
          </cell>
          <cell r="N56">
            <v>0.44158638157393826</v>
          </cell>
          <cell r="O56">
            <v>0.48023341898989447</v>
          </cell>
          <cell r="P56">
            <v>0.51850358818347475</v>
          </cell>
          <cell r="Q56">
            <v>0.55637098065140433</v>
          </cell>
          <cell r="R56">
            <v>0.59381089369552997</v>
          </cell>
          <cell r="S56">
            <v>0.6307998826786485</v>
          </cell>
          <cell r="T56">
            <v>0.66731580580621275</v>
          </cell>
          <cell r="U56">
            <v>0.70333786137656862</v>
          </cell>
          <cell r="V56">
            <v>0.73884661751166369</v>
          </cell>
          <cell r="W56">
            <v>0.77382403444625103</v>
          </cell>
          <cell r="X56">
            <v>0.80825347951571835</v>
          </cell>
          <cell r="Y56">
            <v>0.84211973504017568</v>
          </cell>
          <cell r="Z56">
            <v>0.8754089993547276</v>
          </cell>
          <cell r="AA56">
            <v>0.90810888128259615</v>
          </cell>
          <cell r="AB56">
            <v>0.94020838838857435</v>
          </cell>
          <cell r="AC56">
            <v>0.97169790938505241</v>
          </cell>
          <cell r="AD56">
            <v>1.0025691910914425</v>
          </cell>
          <cell r="AE56">
            <v>1.0328153103703599</v>
          </cell>
          <cell r="AF56">
            <v>1.0624306414804088</v>
          </cell>
          <cell r="AG56">
            <v>1.0914108192962289</v>
          </cell>
          <cell r="AH56">
            <v>1.1197526988517383</v>
          </cell>
          <cell r="AI56">
            <v>1.1474543116627558</v>
          </cell>
          <cell r="AJ56">
            <v>1.1745148192806663</v>
          </cell>
          <cell r="AK56">
            <v>1.200934464520063</v>
          </cell>
          <cell r="AL56">
            <v>1.226714520790765</v>
          </cell>
          <cell r="AM56">
            <v>1.2518572399487646</v>
          </cell>
          <cell r="AN56">
            <v>1.2763657990619857</v>
          </cell>
          <cell r="AO56">
            <v>1.3002442464657489</v>
          </cell>
          <cell r="AP56">
            <v>1.323497447459939</v>
          </cell>
          <cell r="AQ56">
            <v>1.3461310299755769</v>
          </cell>
          <cell r="AR56">
            <v>1.3681513305131938</v>
          </cell>
          <cell r="AS56">
            <v>1.3895653406294755</v>
          </cell>
          <cell r="AT56">
            <v>1.410380654222493</v>
          </cell>
          <cell r="AU56">
            <v>1.4306054158397283</v>
          </cell>
          <cell r="AV56">
            <v>1.450248270207382</v>
          </cell>
          <cell r="AW56">
            <v>1.4693183131543326</v>
          </cell>
          <cell r="AX56">
            <v>1.4878250440798158</v>
          </cell>
          <cell r="AY56">
            <v>1.5057783200906329</v>
          </cell>
          <cell r="AZ56">
            <v>1.5231883119115293</v>
          </cell>
          <cell r="BA56">
            <v>1.5400654616515728</v>
          </cell>
          <cell r="BB56">
            <v>1.5564204424897889</v>
          </cell>
          <cell r="BC56">
            <v>1.5722641203252476</v>
          </cell>
          <cell r="BD56">
            <v>1.5876075174201025</v>
          </cell>
          <cell r="BE56">
            <v>1.6024617780488626</v>
          </cell>
          <cell r="BF56">
            <v>1.6168381361533957</v>
          </cell>
          <cell r="BG56">
            <v>1.6307478849908077</v>
          </cell>
          <cell r="BH56">
            <v>1.644202348750321</v>
          </cell>
          <cell r="BI56">
            <v>1.6572128561056396</v>
          </cell>
          <cell r="BJ56">
            <v>1.6697907156608585</v>
          </cell>
          <cell r="BK56">
            <v>1.6819471932407981</v>
          </cell>
          <cell r="BL56">
            <v>1.693693490970539</v>
          </cell>
          <cell r="BM56">
            <v>1.705040728083933</v>
          </cell>
          <cell r="BN56">
            <v>1.7159999233968035</v>
          </cell>
          <cell r="BO56">
            <v>1.7265819793773836</v>
          </cell>
          <cell r="BP56">
            <v>1.7367976677442178</v>
          </cell>
          <cell r="BQ56">
            <v>1.7466576165201553</v>
          </cell>
          <cell r="BR56">
            <v>1.7561722984701009</v>
          </cell>
          <cell r="BS56">
            <v>1.7653520208499054</v>
          </cell>
          <cell r="BT56">
            <v>1.7742069163939234</v>
          </cell>
          <cell r="BU56">
            <v>1.7827469354694374</v>
          </cell>
          <cell r="BV56">
            <v>1.7909818393271979</v>
          </cell>
          <cell r="BW56">
            <v>1.7989211943787287</v>
          </cell>
          <cell r="BX56">
            <v>1.8065743674327233</v>
          </cell>
          <cell r="BY56">
            <v>1.8139505218248098</v>
          </cell>
          <cell r="BZ56">
            <v>1.8210586143770553</v>
          </cell>
          <cell r="CA56">
            <v>1.8279073931259173</v>
          </cell>
          <cell r="CB56">
            <v>1.8345053957596984</v>
          </cell>
          <cell r="CC56">
            <v>1.8408609487091123</v>
          </cell>
          <cell r="CD56">
            <v>1.8469821668370763</v>
          </cell>
          <cell r="CE56">
            <v>1.8528769536764789</v>
          </cell>
          <cell r="CF56">
            <v>1.8585530021672216</v>
          </cell>
          <cell r="CG56">
            <v>1.8640177958464701</v>
          </cell>
          <cell r="CH56">
            <v>1.8692786104485832</v>
          </cell>
          <cell r="CI56">
            <v>1.8743425158737193</v>
          </cell>
          <cell r="CJ56">
            <v>1.8792163784865918</v>
          </cell>
          <cell r="CK56">
            <v>1.8839068637092518</v>
          </cell>
          <cell r="CL56">
            <v>1.8884204388741024</v>
          </cell>
          <cell r="CM56">
            <v>1.8927633763056191</v>
          </cell>
          <cell r="CN56">
            <v>1.8969417566014037</v>
          </cell>
          <cell r="CO56">
            <v>1.9009614720853101</v>
          </cell>
          <cell r="CP56">
            <v>1.9048282304073418</v>
          </cell>
          <cell r="CQ56">
            <v>1.9085475582669638</v>
          </cell>
          <cell r="CR56">
            <v>1.9121248052382431</v>
          </cell>
          <cell r="CS56">
            <v>1.9155651476769822</v>
          </cell>
          <cell r="CT56">
            <v>1.9188735926916216</v>
          </cell>
          <cell r="CU56">
            <v>1.9220549821612218</v>
          </cell>
          <cell r="CV56">
            <v>1.9251139967852979</v>
          </cell>
          <cell r="CW56">
            <v>1.9280551601516338</v>
          </cell>
          <cell r="CX56">
            <v>1.9308828428094729</v>
          </cell>
          <cell r="CY56">
            <v>1.9336012663367037</v>
          </cell>
        </row>
        <row r="57">
          <cell r="D57">
            <v>3.9994667519862137E-2</v>
          </cell>
          <cell r="E57">
            <v>7.9957360622326945E-2</v>
          </cell>
          <cell r="F57">
            <v>0.11985620705828692</v>
          </cell>
          <cell r="G57">
            <v>0.15965953822226275</v>
          </cell>
          <cell r="H57">
            <v>0.19933598924991136</v>
          </cell>
          <cell r="I57">
            <v>0.23885459706877166</v>
          </cell>
          <cell r="J57">
            <v>0.27818489575691574</v>
          </cell>
          <cell r="K57">
            <v>0.31729700859499754</v>
          </cell>
          <cell r="L57">
            <v>0.35616173623466052</v>
          </cell>
          <cell r="M57">
            <v>0.39475064044980757</v>
          </cell>
          <cell r="N57">
            <v>0.43303612298605731</v>
          </cell>
          <cell r="O57">
            <v>0.47099149907699589</v>
          </cell>
          <cell r="P57">
            <v>0.50859106525278186</v>
          </cell>
          <cell r="Q57">
            <v>0.54581016112626468</v>
          </cell>
          <cell r="R57">
            <v>0.58262522490318158</v>
          </cell>
          <cell r="S57">
            <v>0.61901384242527646</v>
          </cell>
          <cell r="T57">
            <v>0.65495478961741016</v>
          </cell>
          <cell r="U57">
            <v>0.69042806827104153</v>
          </cell>
          <cell r="V57">
            <v>0.72541493515610211</v>
          </cell>
          <cell r="W57">
            <v>0.75989792451045002</v>
          </cell>
          <cell r="X57">
            <v>0.79386086401015499</v>
          </cell>
          <cell r="Y57">
            <v>0.82728888437427006</v>
          </cell>
          <cell r="Z57">
            <v>0.86016842280395878</v>
          </cell>
          <cell r="AA57">
            <v>0.89248722049755935</v>
          </cell>
          <cell r="AB57">
            <v>0.92423431452001958</v>
          </cell>
          <cell r="AC57">
            <v>0.95540002433699556</v>
          </cell>
          <cell r="AD57">
            <v>0.98597593335064859</v>
          </cell>
          <cell r="AE57">
            <v>1.0159548657957922</v>
          </cell>
          <cell r="AF57">
            <v>1.0453308593716417</v>
          </cell>
          <cell r="AG57">
            <v>1.0740991339960702</v>
          </cell>
          <cell r="AH57">
            <v>1.1022560570762936</v>
          </cell>
          <cell r="AI57">
            <v>1.1297991056924497</v>
          </cell>
          <cell r="AJ57">
            <v>1.1567268260890113</v>
          </cell>
          <cell r="AK57">
            <v>1.1830387908636331</v>
          </cell>
          <cell r="AL57">
            <v>1.2087355542343268</v>
          </cell>
          <cell r="AM57">
            <v>1.2338186057541303</v>
          </cell>
          <cell r="AN57">
            <v>1.2582903228280711</v>
          </cell>
          <cell r="AO57">
            <v>1.2821539223706933</v>
          </cell>
          <cell r="AP57">
            <v>1.30541341192398</v>
          </cell>
          <cell r="AQ57">
            <v>1.3280735405356978</v>
          </cell>
          <cell r="AR57">
            <v>1.3501397496772154</v>
          </cell>
          <cell r="AS57">
            <v>1.3716181244581893</v>
          </cell>
          <cell r="AT57">
            <v>1.3925153453733627</v>
          </cell>
          <cell r="AU57">
            <v>1.4128386407944706</v>
          </cell>
          <cell r="AV57">
            <v>1.4325957403980492</v>
          </cell>
          <cell r="AW57">
            <v>1.4517948296981618</v>
          </cell>
          <cell r="AX57">
            <v>1.4704445058317384</v>
          </cell>
          <cell r="AY57">
            <v>1.4885537347236748</v>
          </cell>
          <cell r="AZ57">
            <v>1.5061318097391037</v>
          </cell>
          <cell r="BA57">
            <v>1.5231883119115293</v>
          </cell>
          <cell r="BB57">
            <v>1.5397330718178006</v>
          </cell>
          <cell r="BC57">
            <v>1.5557761331543696</v>
          </cell>
          <cell r="BD57">
            <v>1.5713277180538876</v>
          </cell>
          <cell r="BE57">
            <v>1.5863981941670016</v>
          </cell>
          <cell r="BF57">
            <v>1.6009980435212592</v>
          </cell>
          <cell r="BG57">
            <v>1.6151378331572288</v>
          </cell>
          <cell r="BH57">
            <v>1.6288281875313722</v>
          </cell>
          <cell r="BI57">
            <v>1.6420797626657544</v>
          </cell>
          <cell r="BJ57">
            <v>1.6549032220163333</v>
          </cell>
          <cell r="BK57">
            <v>1.6673092140243106</v>
          </cell>
          <cell r="BL57">
            <v>1.6793083513087508</v>
          </cell>
          <cell r="BM57">
            <v>1.6909111914533606</v>
          </cell>
          <cell r="BN57">
            <v>1.7021282193358878</v>
          </cell>
          <cell r="BO57">
            <v>1.7129698309449943</v>
          </cell>
          <cell r="BP57">
            <v>1.7234463186266131</v>
          </cell>
          <cell r="BQ57">
            <v>1.7335678576996374</v>
          </cell>
          <cell r="BR57">
            <v>1.7433444943793042</v>
          </cell>
          <cell r="BS57">
            <v>1.7527861349456457</v>
          </cell>
          <cell r="BT57">
            <v>1.7619025360939937</v>
          </cell>
          <cell r="BU57">
            <v>1.7707032964045251</v>
          </cell>
          <cell r="BV57">
            <v>1.7791978488682627</v>
          </cell>
          <cell r="BW57">
            <v>1.7873954544077448</v>
          </cell>
          <cell r="BX57">
            <v>1.7953051963316335</v>
          </cell>
          <cell r="BY57">
            <v>1.802935975663893</v>
          </cell>
          <cell r="BZ57">
            <v>1.8102965072897335</v>
          </cell>
          <cell r="CA57">
            <v>1.8173953168622248</v>
          </cell>
          <cell r="CB57">
            <v>1.8242407384154351</v>
          </cell>
          <cell r="CC57">
            <v>1.830840912631865</v>
          </cell>
          <cell r="CD57">
            <v>1.8372037857141343</v>
          </cell>
          <cell r="CE57">
            <v>1.8433371088129427</v>
          </cell>
          <cell r="CF57">
            <v>1.8492484379655765</v>
          </cell>
          <cell r="CG57">
            <v>1.8549451345014067</v>
          </cell>
          <cell r="CH57">
            <v>1.8604343658730524</v>
          </cell>
          <cell r="CI57">
            <v>1.8657231068740701</v>
          </cell>
          <cell r="CJ57">
            <v>1.8708181412061982</v>
          </cell>
          <cell r="CK57">
            <v>1.8757260633613302</v>
          </cell>
          <cell r="CL57">
            <v>1.8804532807854555</v>
          </cell>
          <cell r="CM57">
            <v>1.8850060162938398</v>
          </cell>
          <cell r="CN57">
            <v>1.8893903107087078</v>
          </cell>
          <cell r="CO57">
            <v>1.8936120256925362</v>
          </cell>
          <cell r="CP57">
            <v>1.8976768467519696</v>
          </cell>
          <cell r="CQ57">
            <v>1.9015902863890419</v>
          </cell>
          <cell r="CR57">
            <v>1.9053576873781553</v>
          </cell>
          <cell r="CS57">
            <v>1.9089842261487844</v>
          </cell>
          <cell r="CT57">
            <v>1.9124749162554777</v>
          </cell>
          <cell r="CU57">
            <v>1.9158346119181267</v>
          </cell>
          <cell r="CV57">
            <v>1.9190680116168584</v>
          </cell>
          <cell r="CW57">
            <v>1.9221796617272275</v>
          </cell>
          <cell r="CX57">
            <v>1.9251739601825819</v>
          </cell>
          <cell r="CY57">
            <v>1.9280551601516338</v>
          </cell>
        </row>
        <row r="58">
          <cell r="D58">
            <v>3.92106613281622E-2</v>
          </cell>
          <cell r="E58">
            <v>7.8391191513182523E-2</v>
          </cell>
          <cell r="F58">
            <v>0.1175115519570209</v>
          </cell>
          <cell r="G58">
            <v>0.15654188854847817</v>
          </cell>
          <cell r="H58">
            <v>0.19545262240494488</v>
          </cell>
          <cell r="I58">
            <v>0.23421453883091292</v>
          </cell>
          <cell r="J58">
            <v>0.27279887392976265</v>
          </cell>
          <cell r="K58">
            <v>0.3111773983311692</v>
          </cell>
          <cell r="L58">
            <v>0.34932249752796318</v>
          </cell>
          <cell r="M58">
            <v>0.38720724835282816</v>
          </cell>
          <cell r="N58">
            <v>0.42480549116634636</v>
          </cell>
          <cell r="O58">
            <v>0.4620918973728374</v>
          </cell>
          <cell r="P58">
            <v>0.49904203192854446</v>
          </cell>
          <cell r="Q58">
            <v>0.535632410557219</v>
          </cell>
          <cell r="R58">
            <v>0.57184055144033241</v>
          </cell>
          <cell r="S58">
            <v>0.60764502120216646</v>
          </cell>
          <cell r="T58">
            <v>0.64302547506326846</v>
          </cell>
          <cell r="U58">
            <v>0.67796269108835316</v>
          </cell>
          <cell r="V58">
            <v>0.71243859850615454</v>
          </cell>
          <cell r="W58">
            <v>0.74643630012823969</v>
          </cell>
          <cell r="X58">
            <v>0.77994008894089228</v>
          </cell>
          <cell r="Y58">
            <v>0.81293545898835573</v>
          </cell>
          <cell r="Z58">
            <v>0.84540911070654534</v>
          </cell>
          <cell r="AA58">
            <v>0.87734895090348086</v>
          </cell>
          <cell r="AB58">
            <v>0.90874408761588299</v>
          </cell>
          <cell r="AC58">
            <v>0.93958482010042177</v>
          </cell>
          <cell r="AD58">
            <v>0.96986262424290581</v>
          </cell>
          <cell r="AE58">
            <v>0.99957013368919556</v>
          </cell>
          <cell r="AF58">
            <v>1.0287011170179055</v>
          </cell>
          <cell r="AG58">
            <v>1.057250451286988</v>
          </cell>
          <cell r="AH58">
            <v>1.085214092294406</v>
          </cell>
          <cell r="AI58">
            <v>1.1125890418972868</v>
          </cell>
          <cell r="AJ58">
            <v>1.1393733127346155</v>
          </cell>
          <cell r="AK58">
            <v>1.1655658906958202</v>
          </cell>
          <cell r="AL58">
            <v>1.1911666954718929</v>
          </cell>
          <cell r="AM58">
            <v>1.2161765395172468</v>
          </cell>
          <cell r="AN58">
            <v>1.2405970857396516</v>
          </cell>
          <cell r="AO58">
            <v>1.2644308042227048</v>
          </cell>
          <cell r="AP58">
            <v>1.2876809282705874</v>
          </cell>
          <cell r="AQ58">
            <v>1.3103514100487841</v>
          </cell>
          <cell r="AR58">
            <v>1.3324468760772024</v>
          </cell>
          <cell r="AS58">
            <v>1.3539725828140621</v>
          </cell>
          <cell r="AT58">
            <v>1.3749343725503151</v>
          </cell>
          <cell r="AU58">
            <v>1.3953386298153987</v>
          </cell>
          <cell r="AV58">
            <v>1.415192238476132</v>
          </cell>
          <cell r="AW58">
            <v>1.4345025396916764</v>
          </cell>
          <cell r="AX58">
            <v>1.4532772908689169</v>
          </cell>
          <cell r="AY58">
            <v>1.471524625744518</v>
          </cell>
          <cell r="AZ58">
            <v>1.4892530157024555</v>
          </cell>
          <cell r="BA58">
            <v>1.5064712324190372</v>
          </cell>
          <cell r="BB58">
            <v>1.5231883119115293</v>
          </cell>
          <cell r="BC58">
            <v>1.5394135200514416</v>
          </cell>
          <cell r="BD58">
            <v>1.5551563195894391</v>
          </cell>
          <cell r="BE58">
            <v>1.5704263387257495</v>
          </cell>
          <cell r="BF58">
            <v>1.5852333412478141</v>
          </cell>
          <cell r="BG58">
            <v>1.5995871982458425</v>
          </cell>
          <cell r="BH58">
            <v>1.6134978614068527</v>
          </cell>
          <cell r="BI58">
            <v>1.6269753378786516</v>
          </cell>
          <cell r="BJ58">
            <v>1.6400296666871159</v>
          </cell>
          <cell r="BK58">
            <v>1.6526708966828845</v>
          </cell>
          <cell r="BL58">
            <v>1.6649090659872985</v>
          </cell>
          <cell r="BM58">
            <v>1.6767541829019388</v>
          </cell>
          <cell r="BN58">
            <v>1.6882162082414673</v>
          </cell>
          <cell r="BO58">
            <v>1.69930503904554</v>
          </cell>
          <cell r="BP58">
            <v>1.7100304936223902</v>
          </cell>
          <cell r="BQ58">
            <v>1.7204022978740734</v>
          </cell>
          <cell r="BR58">
            <v>1.730430072851425</v>
          </cell>
          <cell r="BS58">
            <v>1.7401233234853439</v>
          </cell>
          <cell r="BT58">
            <v>1.7494914284400895</v>
          </cell>
          <cell r="BU58">
            <v>1.7585436310337719</v>
          </cell>
          <cell r="BV58">
            <v>1.7672890311711464</v>
          </cell>
          <cell r="BW58">
            <v>1.7757365782340475</v>
          </cell>
          <cell r="BX58">
            <v>1.7838950648754084</v>
          </cell>
          <cell r="BY58">
            <v>1.7917731216635739</v>
          </cell>
          <cell r="BZ58">
            <v>1.7993792125247685</v>
          </cell>
          <cell r="CA58">
            <v>1.8067216309327607</v>
          </cell>
          <cell r="CB58">
            <v>1.8138084967962267</v>
          </cell>
          <cell r="CC58">
            <v>1.8206477539958907</v>
          </cell>
          <cell r="CD58">
            <v>1.8272471685251439</v>
          </cell>
          <cell r="CE58">
            <v>1.8336143271896206</v>
          </cell>
          <cell r="CF58">
            <v>1.8397566368230307</v>
          </cell>
          <cell r="CG58">
            <v>1.8456813239783689</v>
          </cell>
          <cell r="CH58">
            <v>1.8513954350555371</v>
          </cell>
          <cell r="CI58">
            <v>1.8569058368282692</v>
          </cell>
          <cell r="CJ58">
            <v>1.8622192173351557</v>
          </cell>
          <cell r="CK58">
            <v>1.867342087101425</v>
          </cell>
          <cell r="CL58">
            <v>1.8722807806599682</v>
          </cell>
          <cell r="CM58">
            <v>1.8770414583419162</v>
          </cell>
          <cell r="CN58">
            <v>1.8816301083088258</v>
          </cell>
          <cell r="CO58">
            <v>1.886052548800266</v>
          </cell>
          <cell r="CP58">
            <v>1.8903144305722304</v>
          </cell>
          <cell r="CQ58">
            <v>1.8944212395034374</v>
          </cell>
          <cell r="CR58">
            <v>1.898378299348102</v>
          </cell>
          <cell r="CS58">
            <v>1.9021907746152551</v>
          </cell>
          <cell r="CT58">
            <v>1.905863673556107</v>
          </cell>
          <cell r="CU58">
            <v>1.9094018512423148</v>
          </cell>
          <cell r="CV58">
            <v>1.9128100127192802</v>
          </cell>
          <cell r="CW58">
            <v>1.9160927162198593</v>
          </cell>
          <cell r="CX58">
            <v>1.9192543764250223</v>
          </cell>
          <cell r="CY58">
            <v>1.9222992677590796</v>
          </cell>
        </row>
        <row r="59">
          <cell r="D59">
            <v>3.8456797848898105E-2</v>
          </cell>
          <cell r="E59">
            <v>7.688516884243235E-2</v>
          </cell>
          <cell r="F59">
            <v>0.11525677011446911</v>
          </cell>
          <cell r="G59">
            <v>0.15354342625056283</v>
          </cell>
          <cell r="H59">
            <v>0.19171721170252454</v>
          </cell>
          <cell r="I59">
            <v>0.22975053164522929</v>
          </cell>
          <cell r="J59">
            <v>0.26761620078239456</v>
          </cell>
          <cell r="K59">
            <v>0.30528751962980927</v>
          </cell>
          <cell r="L59">
            <v>0.34273834783099133</v>
          </cell>
          <cell r="M59">
            <v>0.37994317409108591</v>
          </cell>
          <cell r="N59">
            <v>0.41687718234954341</v>
          </cell>
          <cell r="O59">
            <v>0.45351631385010327</v>
          </cell>
          <cell r="P59">
            <v>0.48983732480741793</v>
          </cell>
          <cell r="Q59">
            <v>0.5258178394125137</v>
          </cell>
          <cell r="R59">
            <v>0.56143639796373268</v>
          </cell>
          <cell r="S59">
            <v>0.59667249995509053</v>
          </cell>
          <cell r="T59">
            <v>0.6315066419995663</v>
          </cell>
          <cell r="U59">
            <v>0.66592035051010834</v>
          </cell>
          <cell r="V59">
            <v>0.69989620910549366</v>
          </cell>
          <cell r="W59">
            <v>0.73341788075113179</v>
          </cell>
          <cell r="X59">
            <v>0.76647012468597486</v>
          </cell>
          <cell r="Y59">
            <v>0.79903880822539675</v>
          </cell>
          <cell r="Z59">
            <v>0.83111091356597999</v>
          </cell>
          <cell r="AA59">
            <v>0.86267453975116881</v>
          </cell>
          <cell r="AB59">
            <v>0.89371889998656462</v>
          </cell>
          <cell r="AC59">
            <v>0.92423431452001958</v>
          </cell>
          <cell r="AD59">
            <v>0.95421219932453383</v>
          </cell>
          <cell r="AE59">
            <v>0.98364505084121578</v>
          </cell>
          <cell r="AF59">
            <v>1.0125264270552146</v>
          </cell>
          <cell r="AG59">
            <v>1.0408509251896554</v>
          </cell>
          <cell r="AH59">
            <v>1.0686141563112654</v>
          </cell>
          <cell r="AI59">
            <v>1.095812717146746</v>
          </cell>
          <cell r="AJ59">
            <v>1.1224441594111765</v>
          </cell>
          <cell r="AK59">
            <v>1.1485069569490349</v>
          </cell>
          <cell r="AL59">
            <v>1.1740004709850602</v>
          </cell>
          <cell r="AM59">
            <v>1.1989249137763154</v>
          </cell>
          <cell r="AN59">
            <v>1.2232813109488418</v>
          </cell>
          <cell r="AO59">
            <v>1.2470714627923165</v>
          </cell>
          <cell r="AP59">
            <v>1.2702979047745746</v>
          </cell>
          <cell r="AQ59">
            <v>1.2929638675248829</v>
          </cell>
          <cell r="AR59">
            <v>1.3150732365207412</v>
          </cell>
          <cell r="AS59">
            <v>1.3366305116980475</v>
          </cell>
          <cell r="AT59">
            <v>1.3576407671888284</v>
          </cell>
          <cell r="AU59">
            <v>1.3781096113747258</v>
          </cell>
          <cell r="AV59">
            <v>1.3980431474281745</v>
          </cell>
          <cell r="AW59">
            <v>1.4174479344969466</v>
          </cell>
          <cell r="AX59">
            <v>1.4363309496716035</v>
          </cell>
          <cell r="AY59">
            <v>1.4546995508595448</v>
          </cell>
          <cell r="AZ59">
            <v>1.4725614406739385</v>
          </cell>
          <cell r="BA59">
            <v>1.4899246314308896</v>
          </cell>
          <cell r="BB59">
            <v>1.5067974113339591</v>
          </cell>
          <cell r="BC59">
            <v>1.5231883119115293</v>
          </cell>
          <cell r="BD59">
            <v>1.5391060767597078</v>
          </cell>
          <cell r="BE59">
            <v>1.5545596316314088</v>
          </cell>
          <cell r="BF59">
            <v>1.5695580559010658</v>
          </cell>
          <cell r="BG59">
            <v>1.58411055542404</v>
          </cell>
          <cell r="BH59">
            <v>1.5982264368002941</v>
          </cell>
          <cell r="BI59">
            <v>1.6119150830432289</v>
          </cell>
          <cell r="BJ59">
            <v>1.6251859306467251</v>
          </cell>
          <cell r="BK59">
            <v>1.6380484480364359</v>
          </cell>
          <cell r="BL59">
            <v>1.6505121153850952</v>
          </cell>
          <cell r="BM59">
            <v>1.6625864057661541</v>
          </cell>
          <cell r="BN59">
            <v>1.6742807676152651</v>
          </cell>
          <cell r="BO59">
            <v>1.6856046084650314</v>
          </cell>
          <cell r="BP59">
            <v>1.6965672799150262</v>
          </cell>
          <cell r="BQ59">
            <v>1.7071780637961584</v>
          </cell>
          <cell r="BR59">
            <v>1.717446159486228</v>
          </cell>
          <cell r="BS59">
            <v>1.7273806723316514</v>
          </cell>
          <cell r="BT59">
            <v>1.7369906031290516</v>
          </cell>
          <cell r="BU59">
            <v>1.7462848386194718</v>
          </cell>
          <cell r="BV59">
            <v>1.7552721429474536</v>
          </cell>
          <cell r="BW59">
            <v>1.7639611500370491</v>
          </cell>
          <cell r="BX59">
            <v>1.7723603568369541</v>
          </cell>
          <cell r="BY59">
            <v>1.7804781173873359</v>
          </cell>
          <cell r="BZ59">
            <v>1.7883226376615844</v>
          </cell>
          <cell r="CA59">
            <v>1.7959019711370479</v>
          </cell>
          <cell r="CB59">
            <v>1.803224015049806</v>
          </cell>
          <cell r="CC59">
            <v>1.8102965072897335</v>
          </cell>
          <cell r="CD59">
            <v>1.8171270238933612</v>
          </cell>
          <cell r="CE59">
            <v>1.8237229770934622</v>
          </cell>
          <cell r="CF59">
            <v>1.8300916138857111</v>
          </cell>
          <cell r="CG59">
            <v>1.8362400150743476</v>
          </cell>
          <cell r="CH59">
            <v>1.8421750947602944</v>
          </cell>
          <cell r="CI59">
            <v>1.847903600236819</v>
          </cell>
          <cell r="CJ59">
            <v>1.85343211225941</v>
          </cell>
          <cell r="CK59">
            <v>1.8587670456581775</v>
          </cell>
          <cell r="CL59">
            <v>1.8639146502626818</v>
          </cell>
          <cell r="CM59">
            <v>1.8688810121106929</v>
          </cell>
          <cell r="CN59">
            <v>1.8736720549139387</v>
          </cell>
          <cell r="CO59">
            <v>1.8782935417554474</v>
          </cell>
          <cell r="CP59">
            <v>1.8827510769945746</v>
          </cell>
          <cell r="CQ59">
            <v>1.8870501083572644</v>
          </cell>
          <cell r="CR59">
            <v>1.8911959291905096</v>
          </cell>
          <cell r="CS59">
            <v>1.8951936808613223</v>
          </cell>
          <cell r="CT59">
            <v>1.8990483552818542</v>
          </cell>
          <cell r="CU59">
            <v>1.902764797543544</v>
          </cell>
          <cell r="CV59">
            <v>1.9063477086443941</v>
          </cell>
          <cell r="CW59">
            <v>1.9098016482946099</v>
          </cell>
          <cell r="CX59">
            <v>1.9131310377869424</v>
          </cell>
          <cell r="CY59">
            <v>1.9163401629191177</v>
          </cell>
        </row>
        <row r="60">
          <cell r="D60">
            <v>3.7731371724662566E-2</v>
          </cell>
          <cell r="E60">
            <v>7.543589475050716E-2</v>
          </cell>
          <cell r="F60">
            <v>0.11308679674382072</v>
          </cell>
          <cell r="G60">
            <v>0.15065745764001015</v>
          </cell>
          <cell r="H60">
            <v>0.18812148463019351</v>
          </cell>
          <cell r="I60">
            <v>0.22545278578352779</v>
          </cell>
          <cell r="J60">
            <v>0.26262564187242488</v>
          </cell>
          <cell r="K60">
            <v>0.29961477598617003</v>
          </cell>
          <cell r="L60">
            <v>0.33639542054083638</v>
          </cell>
          <cell r="M60">
            <v>0.37294338131948113</v>
          </cell>
          <cell r="N60">
            <v>0.40923509820599824</v>
          </cell>
          <cell r="O60">
            <v>0.44524770230825839</v>
          </cell>
          <cell r="P60">
            <v>0.48095906920081521</v>
          </cell>
          <cell r="Q60">
            <v>0.51634786805399724</v>
          </cell>
          <cell r="R60">
            <v>0.55139360645411628</v>
          </cell>
          <cell r="S60">
            <v>0.58607667075832204</v>
          </cell>
          <cell r="T60">
            <v>0.6203783618667531</v>
          </cell>
          <cell r="U60">
            <v>0.65428092633363377</v>
          </cell>
          <cell r="V60">
            <v>0.68776758277731664</v>
          </cell>
          <cell r="W60">
            <v>0.72082254358659092</v>
          </cell>
          <cell r="X60">
            <v>0.75343103195637795</v>
          </cell>
          <cell r="Y60">
            <v>0.78557929431991846</v>
          </cell>
          <cell r="Z60">
            <v>0.81725460827637297</v>
          </cell>
          <cell r="AA60">
            <v>0.84844528614213166</v>
          </cell>
          <cell r="AB60">
            <v>0.87914067428083609</v>
          </cell>
          <cell r="AC60">
            <v>0.90933114839102558</v>
          </cell>
          <cell r="AD60">
            <v>0.93900810495125508</v>
          </cell>
          <cell r="AE60">
            <v>0.96816394904046055</v>
          </cell>
          <cell r="AF60">
            <v>0.99679207876626075</v>
          </cell>
          <cell r="AG60">
            <v>1.0248868665457471</v>
          </cell>
          <cell r="AH60">
            <v>1.0524436374922677</v>
          </cell>
          <cell r="AI60">
            <v>1.0794586451677808</v>
          </cell>
          <cell r="AJ60">
            <v>1.1059290449637245</v>
          </cell>
          <cell r="AK60">
            <v>1.1318528653741469</v>
          </cell>
          <cell r="AL60">
            <v>1.157228977423268</v>
          </cell>
          <cell r="AM60">
            <v>1.1820570625058631</v>
          </cell>
          <cell r="AN60">
            <v>1.2063375788931356</v>
          </cell>
          <cell r="AO60">
            <v>1.2300717271492272</v>
          </cell>
          <cell r="AP60">
            <v>1.2532614146944816</v>
          </cell>
          <cell r="AQ60">
            <v>1.2759092197412301</v>
          </cell>
          <cell r="AR60">
            <v>1.2980183548164037</v>
          </cell>
          <cell r="AS60">
            <v>1.3195926300729486</v>
          </cell>
          <cell r="AT60">
            <v>1.340636416578985</v>
          </cell>
          <cell r="AU60">
            <v>1.3611546097601743</v>
          </cell>
          <cell r="AV60">
            <v>1.3811525931568829</v>
          </cell>
          <cell r="AW60">
            <v>1.4006362026438302</v>
          </cell>
          <cell r="AX60">
            <v>1.4196116912458865</v>
          </cell>
          <cell r="AY60">
            <v>1.4380856946699101</v>
          </cell>
          <cell r="AZ60">
            <v>1.4560651976589374</v>
          </cell>
          <cell r="BA60">
            <v>1.4735575012618529</v>
          </cell>
          <cell r="BB60">
            <v>1.490570191098918</v>
          </cell>
          <cell r="BC60">
            <v>1.5071111066913545</v>
          </cell>
          <cell r="BD60">
            <v>1.5231883119115293</v>
          </cell>
          <cell r="BE60">
            <v>1.5388100665993458</v>
          </cell>
          <cell r="BF60">
            <v>1.553984799380097</v>
          </cell>
          <cell r="BG60">
            <v>1.5687210817094708</v>
          </cell>
          <cell r="BH60">
            <v>1.583027603162463</v>
          </cell>
          <cell r="BI60">
            <v>1.5969131479747922</v>
          </cell>
          <cell r="BJ60">
            <v>1.6103865728379327</v>
          </cell>
          <cell r="BK60">
            <v>1.6234567859420994</v>
          </cell>
          <cell r="BL60">
            <v>1.6361327272554624</v>
          </cell>
          <cell r="BM60">
            <v>1.6484233500224126</v>
          </cell>
          <cell r="BN60">
            <v>1.6603376034589372</v>
          </cell>
          <cell r="BO60">
            <v>1.6718844166189806</v>
          </cell>
          <cell r="BP60">
            <v>1.6830726834020697</v>
          </cell>
          <cell r="BQ60">
            <v>1.6939112486694121</v>
          </cell>
          <cell r="BR60">
            <v>1.7044088954331489</v>
          </cell>
          <cell r="BS60">
            <v>1.7145743330813481</v>
          </cell>
          <cell r="BT60">
            <v>1.7244161865996928</v>
          </cell>
          <cell r="BU60">
            <v>1.7339429867495779</v>
          </cell>
          <cell r="BV60">
            <v>1.743163161161462</v>
          </cell>
          <cell r="BW60">
            <v>1.7520850263017711</v>
          </cell>
          <cell r="BX60">
            <v>1.7607167802714248</v>
          </cell>
          <cell r="BY60">
            <v>1.7690664963940645</v>
          </cell>
          <cell r="BZ60">
            <v>1.7771421175523447</v>
          </cell>
          <cell r="CA60">
            <v>1.7849514512311182</v>
          </cell>
          <cell r="CB60">
            <v>1.7925021652269919</v>
          </cell>
          <cell r="CC60">
            <v>1.7998017839845724</v>
          </cell>
          <cell r="CD60">
            <v>1.8068576855206246</v>
          </cell>
          <cell r="CE60">
            <v>1.81367709889849</v>
          </cell>
          <cell r="CF60">
            <v>1.8202671022161874</v>
          </cell>
          <cell r="CG60">
            <v>1.8266346210729405</v>
          </cell>
          <cell r="CH60">
            <v>1.8327864274800731</v>
          </cell>
          <cell r="CI60">
            <v>1.838729139183616</v>
          </cell>
          <cell r="CJ60">
            <v>1.844469219367288</v>
          </cell>
          <cell r="CK60">
            <v>1.8500129767059112</v>
          </cell>
          <cell r="CL60">
            <v>1.8553665657407135</v>
          </cell>
          <cell r="CM60">
            <v>1.8605359875493273</v>
          </cell>
          <cell r="CN60">
            <v>1.8655270906847168</v>
          </cell>
          <cell r="CO60">
            <v>1.8703455723585742</v>
          </cell>
          <cell r="CP60">
            <v>1.8749969798460975</v>
          </cell>
          <cell r="CQ60">
            <v>1.879486712090348</v>
          </cell>
          <cell r="CR60">
            <v>1.8838200214856786</v>
          </cell>
          <cell r="CS60">
            <v>1.8880020158209363</v>
          </cell>
          <cell r="CT60">
            <v>1.8920376603643629</v>
          </cell>
          <cell r="CU60">
            <v>1.8959317800732722</v>
          </cell>
          <cell r="CV60">
            <v>1.8996890619126781</v>
          </cell>
          <cell r="CW60">
            <v>1.9033140572681435</v>
          </cell>
          <cell r="CX60">
            <v>1.9068111844391233</v>
          </cell>
          <cell r="CY60">
            <v>1.9101847312000624</v>
          </cell>
        </row>
        <row r="61">
          <cell r="D61">
            <v>3.7032803845768569E-2</v>
          </cell>
          <cell r="E61">
            <v>7.4040222472602668E-2</v>
          </cell>
          <cell r="F61">
            <v>0.11099694021805284</v>
          </cell>
          <cell r="G61">
            <v>0.14787778012803088</v>
          </cell>
          <cell r="H61">
            <v>0.1846577723035101</v>
          </cell>
          <cell r="I61">
            <v>0.22131222104947579</v>
          </cell>
          <cell r="J61">
            <v>0.25781677044542661</v>
          </cell>
          <cell r="K61">
            <v>0.29414746797224911</v>
          </cell>
          <cell r="L61">
            <v>0.33028082584925844</v>
          </cell>
          <cell r="M61">
            <v>0.36619387975734252</v>
          </cell>
          <cell r="N61">
            <v>0.40186424464908965</v>
          </cell>
          <cell r="O61">
            <v>0.43727016737424229</v>
          </cell>
          <cell r="P61">
            <v>0.47239057587833466</v>
          </cell>
          <cell r="Q61">
            <v>0.50720512476356738</v>
          </cell>
          <cell r="R61">
            <v>0.54169423703344277</v>
          </cell>
          <cell r="S61">
            <v>0.57583914187593832</v>
          </cell>
          <cell r="T61">
            <v>0.60962190837368802</v>
          </cell>
          <cell r="U61">
            <v>0.64302547506326846</v>
          </cell>
          <cell r="V61">
            <v>0.67603367529894953</v>
          </cell>
          <cell r="W61">
            <v>0.70863125840866292</v>
          </cell>
          <cell r="X61">
            <v>0.74080390666126261</v>
          </cell>
          <cell r="Y61">
            <v>0.77253824809395244</v>
          </cell>
          <cell r="Z61">
            <v>0.8038218652768494</v>
          </cell>
          <cell r="AA61">
            <v>0.83464330011774202</v>
          </cell>
          <cell r="AB61">
            <v>0.86499205483403108</v>
          </cell>
          <cell r="AC61">
            <v>0.89485858924041706</v>
          </cell>
          <cell r="AD61">
            <v>0.92423431452001958</v>
          </cell>
          <cell r="AE61">
            <v>0.95311158366322957</v>
          </cell>
          <cell r="AF61">
            <v>0.98148367877261933</v>
          </cell>
          <cell r="AG61">
            <v>1.0093447954437136</v>
          </cell>
          <cell r="AH61">
            <v>1.0366900244403885</v>
          </cell>
          <cell r="AI61">
            <v>1.0635153308901586</v>
          </cell>
          <cell r="AJ61">
            <v>1.0898175312287353</v>
          </cell>
          <cell r="AK61">
            <v>1.1155942681251658</v>
          </cell>
          <cell r="AL61">
            <v>1.1408439836186277</v>
          </cell>
          <cell r="AM61">
            <v>1.1655658906958202</v>
          </cell>
          <cell r="AN61">
            <v>1.1897599435339581</v>
          </cell>
          <cell r="AO61">
            <v>1.2134268066288416</v>
          </cell>
          <cell r="AP61">
            <v>1.2365678230205384</v>
          </cell>
          <cell r="AQ61">
            <v>1.259184981821003</v>
          </cell>
          <cell r="AR61">
            <v>1.281280885238766</v>
          </cell>
          <cell r="AS61">
            <v>1.3028587152856583</v>
          </cell>
          <cell r="AT61">
            <v>1.323922200339795</v>
          </cell>
          <cell r="AU61">
            <v>1.3444755817276453</v>
          </cell>
          <cell r="AV61">
            <v>1.3645235804763396</v>
          </cell>
          <cell r="AW61">
            <v>1.3840713643754086</v>
          </cell>
          <cell r="AX61">
            <v>1.4031245154751102</v>
          </cell>
          <cell r="AY61">
            <v>1.4216889981364913</v>
          </cell>
          <cell r="AZ61">
            <v>1.4397711277364738</v>
          </cell>
          <cell r="BA61">
            <v>1.4573775401195999</v>
          </cell>
          <cell r="BB61">
            <v>1.4745151618767731</v>
          </cell>
          <cell r="BC61">
            <v>1.4911911815204042</v>
          </cell>
          <cell r="BD61">
            <v>1.5074130216149086</v>
          </cell>
          <cell r="BE61">
            <v>1.5231883119115293</v>
          </cell>
          <cell r="BF61">
            <v>1.5385248635270443</v>
          </cell>
          <cell r="BG61">
            <v>1.5534306441970571</v>
          </cell>
          <cell r="BH61">
            <v>1.5679137546263227</v>
          </cell>
          <cell r="BI61">
            <v>1.5819824059508618</v>
          </cell>
          <cell r="BJ61">
            <v>1.5956448983196023</v>
          </cell>
          <cell r="BK61">
            <v>1.6089096005968031</v>
          </cell>
          <cell r="BL61">
            <v>1.6217849311806511</v>
          </cell>
          <cell r="BM61">
            <v>1.6342793399281628</v>
          </cell>
          <cell r="BN61">
            <v>1.6464012911717667</v>
          </cell>
          <cell r="BO61">
            <v>1.658159247808797</v>
          </cell>
          <cell r="BP61">
            <v>1.6695616564414446</v>
          </cell>
          <cell r="BQ61">
            <v>1.6806169335415433</v>
          </cell>
          <cell r="BR61">
            <v>1.6913334526118695</v>
          </cell>
          <cell r="BS61">
            <v>1.7017195323133567</v>
          </cell>
          <cell r="BT61">
            <v>1.711783425525744</v>
          </cell>
          <cell r="BU61">
            <v>1.7215333093077145</v>
          </cell>
          <cell r="BV61">
            <v>1.7309772757214037</v>
          </cell>
          <cell r="BW61">
            <v>1.7401233234853439</v>
          </cell>
          <cell r="BX61">
            <v>1.7489793504193694</v>
          </cell>
          <cell r="BY61">
            <v>1.7575531466447165</v>
          </cell>
          <cell r="BZ61">
            <v>1.7658523885025281</v>
          </cell>
          <cell r="CA61">
            <v>1.7738846331540996</v>
          </cell>
          <cell r="CB61">
            <v>1.7816573138265954</v>
          </cell>
          <cell r="CC61">
            <v>1.7891777356684391</v>
          </cell>
          <cell r="CD61">
            <v>1.7964530721792529</v>
          </cell>
          <cell r="CE61">
            <v>1.8034903621799829</v>
          </cell>
          <cell r="CF61">
            <v>1.8102965072897335</v>
          </cell>
          <cell r="CG61">
            <v>1.8168782698767778</v>
          </cell>
          <cell r="CH61">
            <v>1.8232422714522696</v>
          </cell>
          <cell r="CI61">
            <v>1.8293949914762284</v>
          </cell>
          <cell r="CJ61">
            <v>1.8353427665465483</v>
          </cell>
          <cell r="CK61">
            <v>1.8410917899428925</v>
          </cell>
          <cell r="CL61">
            <v>1.8466481114985611</v>
          </cell>
          <cell r="CM61">
            <v>1.8520176377745732</v>
          </cell>
          <cell r="CN61">
            <v>1.8572061325114211</v>
          </cell>
          <cell r="CO61">
            <v>1.8622192173351557</v>
          </cell>
          <cell r="CP61">
            <v>1.867062372695603</v>
          </cell>
          <cell r="CQ61">
            <v>1.8717409390157167</v>
          </cell>
          <cell r="CR61">
            <v>1.8762601180321856</v>
          </cell>
          <cell r="CS61">
            <v>1.8806249743085468</v>
          </cell>
          <cell r="CT61">
            <v>1.8848404369031302</v>
          </cell>
          <cell r="CU61">
            <v>1.8889113011752316</v>
          </cell>
          <cell r="CV61">
            <v>1.8928422307139163</v>
          </cell>
          <cell r="CW61">
            <v>1.8966377593748551</v>
          </cell>
          <cell r="CX61">
            <v>1.9003022934115439</v>
          </cell>
          <cell r="CY61">
            <v>1.9038401136881591</v>
          </cell>
        </row>
        <row r="62">
          <cell r="D62">
            <v>3.6359629881146827E-2</v>
          </cell>
          <cell r="E62">
            <v>7.2695233575322593E-2</v>
          </cell>
          <cell r="F62">
            <v>0.10898284835895922</v>
          </cell>
          <cell r="G62">
            <v>0.14519863807940547</v>
          </cell>
          <cell r="H62">
            <v>0.1813189555540804</v>
          </cell>
          <cell r="I62">
            <v>0.21732040391559027</v>
          </cell>
          <cell r="J62">
            <v>0.25317989656719675</v>
          </cell>
          <cell r="K62">
            <v>0.28887471542621057</v>
          </cell>
          <cell r="L62">
            <v>0.32438256714901037</v>
          </cell>
          <cell r="M62">
            <v>0.35968163705021539</v>
          </cell>
          <cell r="N62">
            <v>0.39475064044980757</v>
          </cell>
          <cell r="O62">
            <v>0.42956887120539466</v>
          </cell>
          <cell r="P62">
            <v>0.46411624721205591</v>
          </cell>
          <cell r="Q62">
            <v>0.49837335267890204</v>
          </cell>
          <cell r="R62">
            <v>0.53232147701932986</v>
          </cell>
          <cell r="S62">
            <v>0.56594265022055978</v>
          </cell>
          <cell r="T62">
            <v>0.59921967458708636</v>
          </cell>
          <cell r="U62">
            <v>0.63213615278175661</v>
          </cell>
          <cell r="V62">
            <v>0.66467651211703238</v>
          </cell>
          <cell r="W62">
            <v>0.69682602507722402</v>
          </cell>
          <cell r="X62">
            <v>0.72857082607984847</v>
          </cell>
          <cell r="Y62">
            <v>0.75989792451045002</v>
          </cell>
          <cell r="Z62">
            <v>0.79079521409001963</v>
          </cell>
          <cell r="AA62">
            <v>0.82125147865734505</v>
          </cell>
          <cell r="AB62">
            <v>0.85125639446998935</v>
          </cell>
          <cell r="AC62">
            <v>0.88080052914707707</v>
          </cell>
          <cell r="AD62">
            <v>0.90987533739447279</v>
          </cell>
          <cell r="AE62">
            <v>0.93847315366822226</v>
          </cell>
          <cell r="AF62">
            <v>0.96658718194526072</v>
          </cell>
          <cell r="AG62">
            <v>0.99421148278134908</v>
          </cell>
          <cell r="AH62">
            <v>1.0213409578449912</v>
          </cell>
          <cell r="AI62">
            <v>1.0479713321227533</v>
          </cell>
          <cell r="AJ62">
            <v>1.0740991339960702</v>
          </cell>
          <cell r="AK62">
            <v>1.0997216733922701</v>
          </cell>
          <cell r="AL62">
            <v>1.1248370182133947</v>
          </cell>
          <cell r="AM62">
            <v>1.1494439692454907</v>
          </cell>
          <cell r="AN62">
            <v>1.1735420337485571</v>
          </cell>
          <cell r="AO62">
            <v>1.1971313979233851</v>
          </cell>
          <cell r="AP62">
            <v>1.2202128984462997</v>
          </cell>
          <cell r="AQ62">
            <v>1.2427879932564077</v>
          </cell>
          <cell r="AR62">
            <v>1.264858731772589</v>
          </cell>
          <cell r="AS62">
            <v>1.2864277247092271</v>
          </cell>
          <cell r="AT62">
            <v>1.3074981136507655</v>
          </cell>
          <cell r="AU62">
            <v>1.3280735405356978</v>
          </cell>
          <cell r="AV62">
            <v>1.3481581171907133</v>
          </cell>
          <cell r="AW62">
            <v>1.3677563950455496</v>
          </cell>
          <cell r="AX62">
            <v>1.3868733351487554</v>
          </cell>
          <cell r="AY62">
            <v>1.4055142785941803</v>
          </cell>
          <cell r="AZ62">
            <v>1.4236849174576345</v>
          </cell>
          <cell r="BA62">
            <v>1.4413912663329591</v>
          </cell>
          <cell r="BB62">
            <v>1.458639634546731</v>
          </cell>
          <cell r="BC62">
            <v>1.4754365991210716</v>
          </cell>
          <cell r="BD62">
            <v>1.4917889785446921</v>
          </cell>
          <cell r="BE62">
            <v>1.5077038074032436</v>
          </cell>
          <cell r="BF62">
            <v>1.5231883119115293</v>
          </cell>
          <cell r="BG62">
            <v>1.5382498863819669</v>
          </cell>
          <cell r="BH62">
            <v>1.5528960706561143</v>
          </cell>
          <cell r="BI62">
            <v>1.5671345285189227</v>
          </cell>
          <cell r="BJ62">
            <v>1.5809730271087457</v>
          </cell>
          <cell r="BK62">
            <v>1.594419417330077</v>
          </cell>
          <cell r="BL62">
            <v>1.6074816152703413</v>
          </cell>
          <cell r="BM62">
            <v>1.6201675846170187</v>
          </cell>
          <cell r="BN62">
            <v>1.6324853200667535</v>
          </cell>
          <cell r="BO62">
            <v>1.6444428317139992</v>
          </cell>
          <cell r="BP62">
            <v>1.6560481304030739</v>
          </cell>
          <cell r="BQ62">
            <v>1.6673092140243106</v>
          </cell>
          <cell r="BR62">
            <v>1.6782340547321506</v>
          </cell>
          <cell r="BS62">
            <v>1.6888305870606604</v>
          </cell>
          <cell r="BT62">
            <v>1.6991066969099022</v>
          </cell>
          <cell r="BU62">
            <v>1.7090702113749283</v>
          </cell>
          <cell r="BV62">
            <v>1.7187288893877732</v>
          </cell>
          <cell r="BW62">
            <v>1.7280904131418153</v>
          </cell>
          <cell r="BX62">
            <v>1.7371623802670459</v>
          </cell>
          <cell r="BY62">
            <v>1.7459522967242807</v>
          </cell>
          <cell r="BZ62">
            <v>1.7544675703860317</v>
          </cell>
          <cell r="CA62">
            <v>1.7627155052716605</v>
          </cell>
          <cell r="CB62">
            <v>1.7707032964045251</v>
          </cell>
          <cell r="CC62">
            <v>1.7784380252590672</v>
          </cell>
          <cell r="CD62">
            <v>1.7859266557661866</v>
          </cell>
          <cell r="CE62">
            <v>1.7931760308457774</v>
          </cell>
          <cell r="CF62">
            <v>1.8001928694358993</v>
          </cell>
          <cell r="CG62">
            <v>1.8069837639888227</v>
          </cell>
          <cell r="CH62">
            <v>1.8135551784049295</v>
          </cell>
          <cell r="CI62">
            <v>1.8199134463763755</v>
          </cell>
          <cell r="CJ62">
            <v>1.8260647701132844</v>
          </cell>
          <cell r="CK62">
            <v>1.8320152194262436</v>
          </cell>
          <cell r="CL62">
            <v>1.8377707311398326</v>
          </cell>
          <cell r="CM62">
            <v>1.8433371088129427</v>
          </cell>
          <cell r="CN62">
            <v>1.8487200227426634</v>
          </cell>
          <cell r="CO62">
            <v>1.8539250102295566</v>
          </cell>
          <cell r="CP62">
            <v>1.858957476083142</v>
          </cell>
          <cell r="CQ62">
            <v>1.863822693347482</v>
          </cell>
          <cell r="CR62">
            <v>1.8685258042277249</v>
          </cell>
          <cell r="CS62">
            <v>1.8730718211995003</v>
          </cell>
          <cell r="CT62">
            <v>1.877465628284015</v>
          </cell>
          <cell r="CU62">
            <v>1.8817119824726678</v>
          </cell>
          <cell r="CV62">
            <v>1.8858155152859228</v>
          </cell>
          <cell r="CW62">
            <v>1.8897807344520903</v>
          </cell>
          <cell r="CX62">
            <v>1.8936120256925362</v>
          </cell>
          <cell r="CY62">
            <v>1.8973136546006923</v>
          </cell>
        </row>
        <row r="63">
          <cell r="D63">
            <v>3.5710490037105913E-2</v>
          </cell>
          <cell r="E63">
            <v>7.1398217624538685E-2</v>
          </cell>
          <cell r="F63">
            <v>0.10704047831228491</v>
          </cell>
          <cell r="G63">
            <v>0.14261468333588656</v>
          </cell>
          <cell r="H63">
            <v>0.17809841667772375</v>
          </cell>
          <cell r="I63">
            <v>0.21346949119861147</v>
          </cell>
          <cell r="J63">
            <v>0.24870600354319228</v>
          </cell>
          <cell r="K63">
            <v>0.28378638753386509</v>
          </cell>
          <cell r="L63">
            <v>0.3186894657816981</v>
          </cell>
          <cell r="M63">
            <v>0.3533944992588709</v>
          </cell>
          <cell r="N63">
            <v>0.3878812345953242</v>
          </cell>
          <cell r="O63">
            <v>0.42212994888234245</v>
          </cell>
          <cell r="P63">
            <v>0.45612149178738548</v>
          </cell>
          <cell r="Q63">
            <v>0.48983732480741793</v>
          </cell>
          <cell r="R63">
            <v>0.52325955751191744</v>
          </cell>
          <cell r="S63">
            <v>0.55637098065140433</v>
          </cell>
          <cell r="T63">
            <v>0.58915509603241789</v>
          </cell>
          <cell r="U63">
            <v>0.62159614308506139</v>
          </cell>
          <cell r="V63">
            <v>0.65367912207431633</v>
          </cell>
          <cell r="W63">
            <v>0.6853898139309198</v>
          </cell>
          <cell r="X63">
            <v>0.7167147967015719</v>
          </cell>
          <cell r="Y63">
            <v>0.74764145864124965</v>
          </cell>
          <cell r="Z63">
            <v>0.77815800799232004</v>
          </cell>
          <cell r="AA63">
            <v>0.80825347951571835</v>
          </cell>
          <cell r="AB63">
            <v>0.83791773785859602</v>
          </cell>
          <cell r="AC63">
            <v>0.86714147786035412</v>
          </cell>
          <cell r="AD63">
            <v>0.89591622191477249</v>
          </cell>
          <cell r="AE63">
            <v>0.92423431452001958</v>
          </cell>
          <cell r="AF63">
            <v>0.95208891416047736</v>
          </cell>
          <cell r="AG63">
            <v>0.97947398267473318</v>
          </cell>
          <cell r="AH63">
            <v>1.0063842722725522</v>
          </cell>
          <cell r="AI63">
            <v>1.0328153103703599</v>
          </cell>
          <cell r="AJ63">
            <v>1.0587633824196852</v>
          </cell>
          <cell r="AK63">
            <v>1.0842255129062242</v>
          </cell>
          <cell r="AL63">
            <v>1.1091994446987643</v>
          </cell>
          <cell r="AM63">
            <v>1.1336836169272959</v>
          </cell>
          <cell r="AN63">
            <v>1.1576771415682496</v>
          </cell>
          <cell r="AO63">
            <v>1.1811797789121496</v>
          </cell>
          <cell r="AP63">
            <v>1.2041919120851214</v>
          </cell>
          <cell r="AQ63">
            <v>1.226714520790765</v>
          </cell>
          <cell r="AR63">
            <v>1.2487491544330944</v>
          </cell>
          <cell r="AS63">
            <v>1.2702979047745746</v>
          </cell>
          <cell r="AT63">
            <v>1.2913633782759848</v>
          </cell>
          <cell r="AU63">
            <v>1.3119486682569543</v>
          </cell>
          <cell r="AV63">
            <v>1.3320573270077096</v>
          </cell>
          <cell r="AW63">
            <v>1.351693337973944</v>
          </cell>
          <cell r="AX63">
            <v>1.370861088127862</v>
          </cell>
          <cell r="AY63">
            <v>1.3895653406294763</v>
          </cell>
          <cell r="AZ63">
            <v>1.4078112078732423</v>
          </cell>
          <cell r="BA63">
            <v>1.4256041250061595</v>
          </cell>
          <cell r="BB63">
            <v>1.442949823994637</v>
          </cell>
          <cell r="BC63">
            <v>1.45985430830879</v>
          </cell>
          <cell r="BD63">
            <v>1.4763238282844506</v>
          </cell>
          <cell r="BE63">
            <v>1.4923648572150618</v>
          </cell>
          <cell r="BF63">
            <v>1.5079840682178838</v>
          </cell>
          <cell r="BG63">
            <v>1.5231883119115293</v>
          </cell>
          <cell r="BH63">
            <v>1.5379845949348625</v>
          </cell>
          <cell r="BI63">
            <v>1.5523800593306865</v>
          </cell>
          <cell r="BJ63">
            <v>1.5663819628115112</v>
          </cell>
          <cell r="BK63">
            <v>1.5799976599189409</v>
          </cell>
          <cell r="BL63">
            <v>1.5932345840829263</v>
          </cell>
          <cell r="BM63">
            <v>1.606100230582304</v>
          </cell>
          <cell r="BN63">
            <v>1.6186021404035622</v>
          </cell>
          <cell r="BO63">
            <v>1.6307478849908086</v>
          </cell>
          <cell r="BP63">
            <v>1.642545051876283</v>
          </cell>
          <cell r="BQ63">
            <v>1.6540012311775718</v>
          </cell>
          <cell r="BR63">
            <v>1.6651240029448142</v>
          </cell>
          <cell r="BS63">
            <v>1.6759209253387684</v>
          </cell>
          <cell r="BT63">
            <v>1.6863995236184182</v>
          </cell>
          <cell r="BU63">
            <v>1.6965672799150262</v>
          </cell>
          <cell r="BV63">
            <v>1.7064316237680117</v>
          </cell>
          <cell r="BW63">
            <v>1.7159999233968035</v>
          </cell>
          <cell r="BX63">
            <v>1.7252794776818385</v>
          </cell>
          <cell r="BY63">
            <v>1.7342775088271432</v>
          </cell>
          <cell r="BZ63">
            <v>1.743001155676426</v>
          </cell>
          <cell r="CA63">
            <v>1.7514574676542813</v>
          </cell>
          <cell r="CB63">
            <v>1.7596533993039696</v>
          </cell>
          <cell r="CC63">
            <v>1.7675958053932628</v>
          </cell>
          <cell r="CD63">
            <v>1.7752914365600194</v>
          </cell>
          <cell r="CE63">
            <v>1.7827469354694374</v>
          </cell>
          <cell r="CF63">
            <v>1.7899688334553594</v>
          </cell>
          <cell r="CG63">
            <v>1.7969635476184935</v>
          </cell>
          <cell r="CH63">
            <v>1.8037373783550223</v>
          </cell>
          <cell r="CI63">
            <v>1.8102965072897335</v>
          </cell>
          <cell r="CJ63">
            <v>1.8166469955885156</v>
          </cell>
          <cell r="CK63">
            <v>1.8227947826258659</v>
          </cell>
          <cell r="CL63">
            <v>1.8287456849838315</v>
          </cell>
          <cell r="CM63">
            <v>1.8345053957596984</v>
          </cell>
          <cell r="CN63">
            <v>1.8400794841605563</v>
          </cell>
          <cell r="CO63">
            <v>1.8454733953638014</v>
          </cell>
          <cell r="CP63">
            <v>1.8506924506234825</v>
          </cell>
          <cell r="CQ63">
            <v>1.8557418476033347</v>
          </cell>
          <cell r="CR63">
            <v>1.8606266609181952</v>
          </cell>
          <cell r="CS63">
            <v>1.865351842866406</v>
          </cell>
          <cell r="CT63">
            <v>1.8699222243366753</v>
          </cell>
          <cell r="CU63">
            <v>1.8743425158737193</v>
          </cell>
          <cell r="CV63">
            <v>1.8786173088878626</v>
          </cell>
          <cell r="CW63">
            <v>1.8827510769945746</v>
          </cell>
          <cell r="CX63">
            <v>1.8867481774707482</v>
          </cell>
          <cell r="CY63">
            <v>1.8906128528152686</v>
          </cell>
        </row>
        <row r="64">
          <cell r="D64">
            <v>3.5084119893298737E-2</v>
          </cell>
          <cell r="E64">
            <v>7.014665398696307E-2</v>
          </cell>
          <cell r="F64">
            <v>0.10516606957207353</v>
          </cell>
          <cell r="G64">
            <v>0.14012093984390139</v>
          </cell>
          <cell r="H64">
            <v>0.17498999616339406</v>
          </cell>
          <cell r="I64">
            <v>0.20975217949684399</v>
          </cell>
          <cell r="J64">
            <v>0.24438669077122244</v>
          </cell>
          <cell r="K64">
            <v>0.27887303989226631</v>
          </cell>
          <cell r="L64">
            <v>0.31319109318412686</v>
          </cell>
          <cell r="M64">
            <v>0.34732111902315355</v>
          </cell>
          <cell r="N64">
            <v>0.38124383145393503</v>
          </cell>
          <cell r="O64">
            <v>0.41494043159287042</v>
          </cell>
          <cell r="P64">
            <v>0.44839264664312983</v>
          </cell>
          <cell r="Q64">
            <v>0.48158276636455444</v>
          </cell>
          <cell r="R64">
            <v>0.51449367686269154</v>
          </cell>
          <cell r="S64">
            <v>0.54710889158245424</v>
          </cell>
          <cell r="T64">
            <v>0.57941257941359581</v>
          </cell>
          <cell r="U64">
            <v>0.6113895898370858</v>
          </cell>
          <cell r="V64">
            <v>0.64302547506326846</v>
          </cell>
          <cell r="W64">
            <v>0.67430650913418999</v>
          </cell>
          <cell r="X64">
            <v>0.70521970398347422</v>
          </cell>
          <cell r="Y64">
            <v>0.73575282246737839</v>
          </cell>
          <cell r="Z64">
            <v>0.76589438840002177</v>
          </cell>
          <cell r="AA64">
            <v>0.79563369364406933</v>
          </cell>
          <cell r="AB64">
            <v>0.82496080232523861</v>
          </cell>
          <cell r="AC64">
            <v>0.85386655225474373</v>
          </cell>
          <cell r="AD64">
            <v>0.88234255365813041</v>
          </cell>
          <cell r="AE64">
            <v>0.91038118532179002</v>
          </cell>
          <cell r="AF64">
            <v>0.93797558827973848</v>
          </cell>
          <cell r="AG64">
            <v>0.96511965717295745</v>
          </cell>
          <cell r="AH64">
            <v>0.99180802942175683</v>
          </cell>
          <cell r="AI64">
            <v>1.0180360723581816</v>
          </cell>
          <cell r="AJ64">
            <v>1.0437998684705363</v>
          </cell>
          <cell r="AK64">
            <v>1.0690961989156782</v>
          </cell>
          <cell r="AL64">
            <v>1.0939225254568314</v>
          </cell>
          <cell r="AM64">
            <v>1.1182769709854967</v>
          </cell>
          <cell r="AN64">
            <v>1.1421582987855303</v>
          </cell>
          <cell r="AO64">
            <v>1.1655658906958202</v>
          </cell>
          <cell r="AP64">
            <v>1.1884997243252635</v>
          </cell>
          <cell r="AQ64">
            <v>1.2109603494700534</v>
          </cell>
          <cell r="AR64">
            <v>1.2329488638787245</v>
          </cell>
          <cell r="AS64">
            <v>1.254466888505088</v>
          </cell>
          <cell r="AT64">
            <v>1.2755165423832384</v>
          </cell>
          <cell r="AU64">
            <v>1.2961004172522745</v>
          </cell>
          <cell r="AV64">
            <v>1.3162215520514717</v>
          </cell>
          <cell r="AW64">
            <v>1.3358834073992889</v>
          </cell>
          <cell r="AX64">
            <v>1.3550898401621034</v>
          </cell>
          <cell r="AY64">
            <v>1.3738450782108003</v>
          </cell>
          <cell r="AZ64">
            <v>1.3921536954555802</v>
          </cell>
          <cell r="BA64">
            <v>1.4100205872415139</v>
          </cell>
          <cell r="BB64">
            <v>1.4274509461796288</v>
          </cell>
          <cell r="BC64">
            <v>1.4444502384806701</v>
          </cell>
          <cell r="BD64">
            <v>1.461024180851211</v>
          </cell>
          <cell r="BE64">
            <v>1.4771787180045308</v>
          </cell>
          <cell r="BF64">
            <v>1.4929200008316772</v>
          </cell>
          <cell r="BG64">
            <v>1.5082543652714393</v>
          </cell>
          <cell r="BH64">
            <v>1.5231883119115293</v>
          </cell>
          <cell r="BI64">
            <v>1.5377284863472505</v>
          </cell>
          <cell r="BJ64">
            <v>1.551881660318188</v>
          </cell>
          <cell r="BK64">
            <v>1.5656547136381578</v>
          </cell>
          <cell r="BL64">
            <v>1.5790546169286337</v>
          </cell>
          <cell r="BM64">
            <v>1.5920884151613026</v>
          </cell>
          <cell r="BN64">
            <v>1.6047632120111599</v>
          </cell>
          <cell r="BO64">
            <v>1.6170861550176854</v>
          </cell>
          <cell r="BP64">
            <v>1.6290644215481471</v>
          </cell>
          <cell r="BQ64">
            <v>1.6407052055539042</v>
          </cell>
          <cell r="BR64">
            <v>1.6520157051077877</v>
          </cell>
          <cell r="BS64">
            <v>1.6630031107081042</v>
          </cell>
          <cell r="BT64">
            <v>1.6736745943326539</v>
          </cell>
          <cell r="BU64">
            <v>1.6840372992242316</v>
          </cell>
          <cell r="BV64">
            <v>1.6940983303874719</v>
          </cell>
          <cell r="BW64">
            <v>1.7038647457755323</v>
          </cell>
          <cell r="BX64">
            <v>1.7133435481439938</v>
          </cell>
          <cell r="BY64">
            <v>1.7225416775484645</v>
          </cell>
          <cell r="BZ64">
            <v>1.7314660044616716</v>
          </cell>
          <cell r="CA64">
            <v>1.7401233234853439</v>
          </cell>
          <cell r="CB64">
            <v>1.7485203476318656</v>
          </cell>
          <cell r="CC64">
            <v>1.7566637031505068</v>
          </cell>
          <cell r="CD64">
            <v>1.7645599248730162</v>
          </cell>
          <cell r="CE64">
            <v>1.7722154520534841</v>
          </cell>
          <cell r="CF64">
            <v>1.7796366246775754</v>
          </cell>
          <cell r="CG64">
            <v>1.7868296802165871</v>
          </cell>
          <cell r="CH64">
            <v>1.7938007508021618</v>
          </cell>
          <cell r="CI64">
            <v>1.8005558607980032</v>
          </cell>
          <cell r="CJ64">
            <v>1.8071009247454701</v>
          </cell>
          <cell r="CK64">
            <v>1.8134417456605436</v>
          </cell>
          <cell r="CL64">
            <v>1.8195840136603163</v>
          </cell>
          <cell r="CM64">
            <v>1.8255333048978382</v>
          </cell>
          <cell r="CN64">
            <v>1.8312950807848787</v>
          </cell>
          <cell r="CO64">
            <v>1.8368746874829087</v>
          </cell>
          <cell r="CP64">
            <v>1.8422773556433563</v>
          </cell>
          <cell r="CQ64">
            <v>1.8475082003789804</v>
          </cell>
          <cell r="CR64">
            <v>1.8525722214489582</v>
          </cell>
          <cell r="CS64">
            <v>1.8574743036410726</v>
          </cell>
          <cell r="CT64">
            <v>1.8622192173351557</v>
          </cell>
          <cell r="CU64">
            <v>1.8668116192326951</v>
          </cell>
          <cell r="CV64">
            <v>1.8712560532382874</v>
          </cell>
          <cell r="CW64">
            <v>1.8755569514793389</v>
          </cell>
          <cell r="CX64">
            <v>1.879718635451153</v>
          </cell>
          <cell r="CY64">
            <v>1.8837453172752436</v>
          </cell>
        </row>
        <row r="65">
          <cell r="D65">
            <v>3.4479342185998352E-2</v>
          </cell>
          <cell r="E65">
            <v>6.8938195508779998E-2</v>
          </cell>
          <cell r="F65">
            <v>0.10335611977707915</v>
          </cell>
          <cell r="G65">
            <v>0.13771277189803888</v>
          </cell>
          <cell r="H65">
            <v>0.17198795381481613</v>
          </cell>
          <cell r="I65">
            <v>0.20616165971617173</v>
          </cell>
          <cell r="J65">
            <v>0.24021412228516548</v>
          </cell>
          <cell r="K65">
            <v>0.27412585776226495</v>
          </cell>
          <cell r="L65">
            <v>0.30787770960826322</v>
          </cell>
          <cell r="M65">
            <v>0.34145089056416911</v>
          </cell>
          <cell r="N65">
            <v>0.37482702291860193</v>
          </cell>
          <cell r="O65">
            <v>0.40798817680796651</v>
          </cell>
          <cell r="P65">
            <v>0.44091690639067149</v>
          </cell>
          <cell r="Q65">
            <v>0.47359628375365359</v>
          </cell>
          <cell r="R65">
            <v>0.50600993042726561</v>
          </cell>
          <cell r="S65">
            <v>0.5381420464030624</v>
          </cell>
          <cell r="T65">
            <v>0.56997743656779098</v>
          </cell>
          <cell r="U65">
            <v>0.60150153448597754</v>
          </cell>
          <cell r="V65">
            <v>0.63270042348246402</v>
          </cell>
          <cell r="W65">
            <v>0.66356085499508533</v>
          </cell>
          <cell r="X65">
            <v>0.6940702641860792</v>
          </cell>
          <cell r="Y65">
            <v>0.7242167828186612</v>
          </cell>
          <cell r="Z65">
            <v>0.75398924942232837</v>
          </cell>
          <cell r="AA65">
            <v>0.78337721678669192</v>
          </cell>
          <cell r="AB65">
            <v>0.81237095683891258</v>
          </cell>
          <cell r="AC65">
            <v>0.84096146297394947</v>
          </cell>
          <cell r="AD65">
            <v>0.86914044991983408</v>
          </cell>
          <cell r="AE65">
            <v>0.89690035123185918</v>
          </cell>
          <cell r="AF65">
            <v>0.92423431452001958</v>
          </cell>
          <cell r="AG65">
            <v>0.95113619452308829</v>
          </cell>
          <cell r="AH65">
            <v>0.97760054415045428</v>
          </cell>
          <cell r="AI65">
            <v>1.0036226036192106</v>
          </cell>
          <cell r="AJ65">
            <v>1.0291982878190615</v>
          </cell>
          <cell r="AK65">
            <v>1.0543241720413468</v>
          </cell>
          <cell r="AL65">
            <v>1.0789974762110184</v>
          </cell>
          <cell r="AM65">
            <v>1.103216047761713</v>
          </cell>
          <cell r="AN65">
            <v>1.1269783432942715</v>
          </cell>
          <cell r="AO65">
            <v>1.1502834091582046</v>
          </cell>
          <cell r="AP65">
            <v>1.1731308610937785</v>
          </cell>
          <cell r="AQ65">
            <v>1.1955208630697007</v>
          </cell>
          <cell r="AR65">
            <v>1.2174541054478811</v>
          </cell>
          <cell r="AS65">
            <v>1.2389317826025414</v>
          </cell>
          <cell r="AT65">
            <v>1.259955570116118</v>
          </cell>
          <cell r="AU65">
            <v>1.2805276016690725</v>
          </cell>
          <cell r="AV65">
            <v>1.3006504457349233</v>
          </cell>
          <cell r="AW65">
            <v>1.320327082185667</v>
          </cell>
          <cell r="AX65">
            <v>1.3395608789063691</v>
          </cell>
          <cell r="AY65">
            <v>1.3583555685110591</v>
          </cell>
          <cell r="AZ65">
            <v>1.3767152252453592</v>
          </cell>
          <cell r="BA65">
            <v>1.3946442421544538</v>
          </cell>
          <cell r="BB65">
            <v>1.4121473085882363</v>
          </cell>
          <cell r="BC65">
            <v>1.4292293881087228</v>
          </cell>
          <cell r="BD65">
            <v>1.4458956968582006</v>
          </cell>
          <cell r="BE65">
            <v>1.4621516824400946</v>
          </cell>
          <cell r="BF65">
            <v>1.4780030033582658</v>
          </cell>
          <cell r="BG65">
            <v>1.4934555090543653</v>
          </cell>
          <cell r="BH65">
            <v>1.508515220577078</v>
          </cell>
          <cell r="BI65">
            <v>1.5231883119115293</v>
          </cell>
          <cell r="BJ65">
            <v>1.537481091991876</v>
          </cell>
          <cell r="BK65">
            <v>1.5513999874151478</v>
          </cell>
          <cell r="BL65">
            <v>1.5649515258697795</v>
          </cell>
          <cell r="BM65">
            <v>1.578142320287915</v>
          </cell>
          <cell r="BN65">
            <v>1.5909790537265898</v>
          </cell>
          <cell r="BO65">
            <v>1.6034684649791817</v>
          </cell>
          <cell r="BP65">
            <v>1.6156173349151648</v>
          </cell>
          <cell r="BQ65">
            <v>1.6274324735430961</v>
          </cell>
          <cell r="BR65">
            <v>1.6389207077890373</v>
          </cell>
          <cell r="BS65">
            <v>1.6500888699800806</v>
          </cell>
          <cell r="BT65">
            <v>1.6609437870204782</v>
          </cell>
          <cell r="BU65">
            <v>1.6714922702459214</v>
          </cell>
          <cell r="BV65">
            <v>1.6817411059398193</v>
          </cell>
          <cell r="BW65">
            <v>1.6916970464939873</v>
          </cell>
          <cell r="BX65">
            <v>1.7013668021949298</v>
          </cell>
          <cell r="BY65">
            <v>1.7107570336158693</v>
          </cell>
          <cell r="BZ65">
            <v>1.7198743445938804</v>
          </cell>
          <cell r="CA65">
            <v>1.7287252757708265</v>
          </cell>
          <cell r="CB65">
            <v>1.7373162986763164</v>
          </cell>
          <cell r="CC65">
            <v>1.7456538103306101</v>
          </cell>
          <cell r="CD65">
            <v>1.753744128345188</v>
          </cell>
          <cell r="CE65">
            <v>1.7615934864986564</v>
          </cell>
          <cell r="CF65">
            <v>1.7692080307657179</v>
          </cell>
          <cell r="CG65">
            <v>1.7765938157770993</v>
          </cell>
          <cell r="CH65">
            <v>1.7837568016885648</v>
          </cell>
          <cell r="CI65">
            <v>1.7907028514374881</v>
          </cell>
          <cell r="CJ65">
            <v>1.7974377283658463</v>
          </cell>
          <cell r="CK65">
            <v>1.8039670941889474</v>
          </cell>
          <cell r="CL65">
            <v>1.8102965072897335</v>
          </cell>
          <cell r="CM65">
            <v>1.8164314213190349</v>
          </cell>
          <cell r="CN65">
            <v>1.8223771840827485</v>
          </cell>
          <cell r="CO65">
            <v>1.8281390366975154</v>
          </cell>
          <cell r="CP65">
            <v>1.8337221129971311</v>
          </cell>
          <cell r="CQ65">
            <v>1.8391314391725642</v>
          </cell>
          <cell r="CR65">
            <v>1.8443719336291196</v>
          </cell>
          <cell r="CS65">
            <v>1.8494484070449673</v>
          </cell>
          <cell r="CT65">
            <v>1.8543655626159281</v>
          </cell>
          <cell r="CU65">
            <v>1.8591279964720728</v>
          </cell>
          <cell r="CV65">
            <v>1.8637401982523798</v>
          </cell>
          <cell r="CW65">
            <v>1.8682065518243323</v>
          </cell>
          <cell r="CX65">
            <v>1.8725313361360127</v>
          </cell>
          <cell r="CY65">
            <v>1.8767187261888725</v>
          </cell>
        </row>
        <row r="66">
          <cell r="D66">
            <v>3.389505942638138E-2</v>
          </cell>
          <cell r="E66">
            <v>6.7770653849370532E-2</v>
          </cell>
          <cell r="F66">
            <v>0.10160736295278427</v>
          </cell>
          <cell r="G66">
            <v>0.13538585557702598</v>
          </cell>
          <cell r="H66">
            <v>0.16908693375462125</v>
          </cell>
          <cell r="I66">
            <v>0.20269157609952382</v>
          </cell>
          <cell r="J66">
            <v>0.23618098034316048</v>
          </cell>
          <cell r="K66">
            <v>0.26953660481724828</v>
          </cell>
          <cell r="L66">
            <v>0.30274020869206097</v>
          </cell>
          <cell r="M66">
            <v>0.3357738907889507</v>
          </cell>
          <cell r="N66">
            <v>0.36862012679742717</v>
          </cell>
          <cell r="O66">
            <v>0.40126180473981909</v>
          </cell>
          <cell r="P66">
            <v>0.43368225854031728</v>
          </cell>
          <cell r="Q66">
            <v>0.46586529956989464</v>
          </cell>
          <cell r="R66">
            <v>0.49779524605401626</v>
          </cell>
          <cell r="S66">
            <v>0.52945695024604467</v>
          </cell>
          <cell r="T66">
            <v>0.56083582328560011</v>
          </cell>
          <cell r="U66">
            <v>0.59191785767771687</v>
          </cell>
          <cell r="V66">
            <v>0.62268964734522658</v>
          </cell>
          <cell r="W66">
            <v>0.6531384052232907</v>
          </cell>
          <cell r="X66">
            <v>0.68325197838115148</v>
          </cell>
          <cell r="Y66">
            <v>0.7130188606719301</v>
          </cell>
          <cell r="Z66">
            <v>0.74242820292642753</v>
          </cell>
          <cell r="AA66">
            <v>0.77146982072135106</v>
          </cell>
          <cell r="AB66">
            <v>0.80013419976599254</v>
          </cell>
          <cell r="AC66">
            <v>0.82841249896412839</v>
          </cell>
          <cell r="AD66">
            <v>0.85629655121961168</v>
          </cell>
          <cell r="AE66">
            <v>0.88377886206481815</v>
          </cell>
          <cell r="AF66">
            <v>0.910852606200657</v>
          </cell>
          <cell r="AG66">
            <v>0.9375116220453017</v>
          </cell>
          <cell r="AH66">
            <v>0.96375040439605986</v>
          </cell>
          <cell r="AI66">
            <v>0.9895640953149325</v>
          </cell>
          <cell r="AJ66">
            <v>1.0149484733533858</v>
          </cell>
          <cell r="AK66">
            <v>1.0398999412356891</v>
          </cell>
          <cell r="AL66">
            <v>1.0644155121229573</v>
          </cell>
          <cell r="AM66">
            <v>1.0884927945817249</v>
          </cell>
          <cell r="AN66">
            <v>1.1121299763816004</v>
          </cell>
          <cell r="AO66">
            <v>1.1353258072463244</v>
          </cell>
          <cell r="AP66">
            <v>1.1580795806814645</v>
          </cell>
          <cell r="AQ66">
            <v>1.1803911150000777</v>
          </cell>
          <cell r="AR66">
            <v>1.2022607336650402</v>
          </cell>
          <cell r="AS66">
            <v>1.2236892450634871</v>
          </cell>
          <cell r="AT66">
            <v>1.2446779218249051</v>
          </cell>
          <cell r="AU66">
            <v>1.2652284797901063</v>
          </cell>
          <cell r="AV66">
            <v>1.2853430567334767</v>
          </cell>
          <cell r="AW66">
            <v>1.3050241909357925</v>
          </cell>
          <cell r="AX66">
            <v>1.3242747996994222</v>
          </cell>
          <cell r="AY66">
            <v>1.3430981578921437</v>
          </cell>
          <cell r="AZ66">
            <v>1.361497876599941</v>
          </cell>
          <cell r="BA66">
            <v>1.3794778819633207</v>
          </cell>
          <cell r="BB66">
            <v>1.3970423942656995</v>
          </cell>
          <cell r="BC66">
            <v>1.4141959073365409</v>
          </cell>
          <cell r="BD66">
            <v>1.4309431683260221</v>
          </cell>
          <cell r="BE66">
            <v>1.4472891579022718</v>
          </cell>
          <cell r="BF66">
            <v>1.4632390709165861</v>
          </cell>
          <cell r="BG66">
            <v>1.4787982975765628</v>
          </cell>
          <cell r="BH66">
            <v>1.4939724051618271</v>
          </cell>
          <cell r="BI66">
            <v>1.5087671203119739</v>
          </cell>
          <cell r="BJ66">
            <v>1.5231883119115293</v>
          </cell>
          <cell r="BK66">
            <v>1.5372419745921584</v>
          </cell>
          <cell r="BL66">
            <v>1.550934212868043</v>
          </cell>
          <cell r="BM66">
            <v>1.5642712259163059</v>
          </cell>
          <cell r="BN66">
            <v>1.5772592930105835</v>
          </cell>
          <cell r="BO66">
            <v>1.5899047596123452</v>
          </cell>
          <cell r="BP66">
            <v>1.6022140241213356</v>
          </cell>
          <cell r="BQ66">
            <v>1.6141935252835573</v>
          </cell>
          <cell r="BR66">
            <v>1.6258497302524901</v>
          </cell>
          <cell r="BS66">
            <v>1.6371891232968485</v>
          </cell>
          <cell r="BT66">
            <v>1.648218195145942</v>
          </cell>
          <cell r="BU66">
            <v>1.658943432961768</v>
          </cell>
          <cell r="BV66">
            <v>1.6693713109252664</v>
          </cell>
          <cell r="BW66">
            <v>1.6795082814226041</v>
          </cell>
          <cell r="BX66">
            <v>1.6893607668161237</v>
          </cell>
          <cell r="BY66">
            <v>1.6989351517834392</v>
          </cell>
          <cell r="BZ66">
            <v>1.7082377762072523</v>
          </cell>
          <cell r="CA66">
            <v>1.7172749285977189</v>
          </cell>
          <cell r="CB66">
            <v>1.7260528400285966</v>
          </cell>
          <cell r="CC66">
            <v>1.7345776785679456</v>
          </cell>
          <cell r="CD66">
            <v>1.7428555441838518</v>
          </cell>
          <cell r="CE66">
            <v>1.7508924641054513</v>
          </cell>
          <cell r="CF66">
            <v>1.7586943886194417</v>
          </cell>
          <cell r="CG66">
            <v>1.7662671872822906</v>
          </cell>
          <cell r="CH66">
            <v>1.7736166455284761</v>
          </cell>
          <cell r="CI66">
            <v>1.78074846165525</v>
          </cell>
          <cell r="CJ66">
            <v>1.7876682441647271</v>
          </cell>
          <cell r="CK66">
            <v>1.7943815094443698</v>
          </cell>
          <cell r="CL66">
            <v>1.8008936797673694</v>
          </cell>
          <cell r="CM66">
            <v>1.8072100815948162</v>
          </cell>
          <cell r="CN66">
            <v>1.8133359441620338</v>
          </cell>
          <cell r="CO66">
            <v>1.8192763983319371</v>
          </cell>
          <cell r="CP66">
            <v>1.8250364756988251</v>
          </cell>
          <cell r="CQ66">
            <v>1.8306211079265315</v>
          </cell>
          <cell r="CR66">
            <v>1.836035126305458</v>
          </cell>
          <cell r="CS66">
            <v>1.8412832615135573</v>
          </cell>
          <cell r="CT66">
            <v>1.8463701435669408</v>
          </cell>
          <cell r="CU66">
            <v>1.8513003019463681</v>
          </cell>
          <cell r="CV66">
            <v>1.8560781658864447</v>
          </cell>
          <cell r="CW66">
            <v>1.8607080648149865</v>
          </cell>
          <cell r="CX66">
            <v>1.8651942289305237</v>
          </cell>
          <cell r="CY66">
            <v>1.8695407899065688</v>
          </cell>
        </row>
        <row r="67">
          <cell r="D67">
            <v>3.3330247256477374E-2</v>
          </cell>
          <cell r="E67">
            <v>6.6641986277645504E-2</v>
          </cell>
          <cell r="F67">
            <v>9.9916749915759606E-2</v>
          </cell>
          <cell r="G67">
            <v>0.13313615300452541</v>
          </cell>
          <cell r="H67">
            <v>0.16628193286719961</v>
          </cell>
          <cell r="I67">
            <v>0.19933598924991136</v>
          </cell>
          <cell r="J67">
            <v>0.2322804234958129</v>
          </cell>
          <cell r="K67">
            <v>0.26509757678175649</v>
          </cell>
          <cell r="L67">
            <v>0.29777006724663568</v>
          </cell>
          <cell r="M67">
            <v>0.33028082584925844</v>
          </cell>
          <cell r="N67">
            <v>0.36261313080354318</v>
          </cell>
          <cell r="O67">
            <v>0.39475064044980757</v>
          </cell>
          <cell r="P67">
            <v>0.42667742443284551</v>
          </cell>
          <cell r="Q67">
            <v>0.45837799307019766</v>
          </cell>
          <cell r="R67">
            <v>0.48983732480741793</v>
          </cell>
          <cell r="S67">
            <v>0.5210408916710052</v>
          </cell>
          <cell r="T67">
            <v>0.55197468264393512</v>
          </cell>
          <cell r="U67">
            <v>0.58262522490318158</v>
          </cell>
          <cell r="V67">
            <v>0.61297960287313336</v>
          </cell>
          <cell r="W67">
            <v>0.64302547506326846</v>
          </cell>
          <cell r="X67">
            <v>0.6727510886726642</v>
          </cell>
          <cell r="Y67">
            <v>0.70214529195781683</v>
          </cell>
          <cell r="Z67">
            <v>0.73119754437365003</v>
          </cell>
          <cell r="AA67">
            <v>0.75989792451045002</v>
          </cell>
          <cell r="AB67">
            <v>0.78823713586162913</v>
          </cell>
          <cell r="AC67">
            <v>0.81620651046864934</v>
          </cell>
          <cell r="AD67">
            <v>0.84379801050001557</v>
          </cell>
          <cell r="AE67">
            <v>0.87100422783095954</v>
          </cell>
          <cell r="AF67">
            <v>0.89781838169920825</v>
          </cell>
          <cell r="AG67">
            <v>0.92423431452001958</v>
          </cell>
          <cell r="AH67">
            <v>0.95024648595049976</v>
          </cell>
          <cell r="AI67">
            <v>0.97584996529903156</v>
          </cell>
          <cell r="AJ67">
            <v>1.0010404223804708</v>
          </cell>
          <cell r="AK67">
            <v>1.0258141169216173</v>
          </cell>
          <cell r="AL67">
            <v>1.0501678866243895</v>
          </cell>
          <cell r="AM67">
            <v>1.0740991339960702</v>
          </cell>
          <cell r="AN67">
            <v>1.0976058120571142</v>
          </cell>
          <cell r="AO67">
            <v>1.1206864090372699</v>
          </cell>
          <cell r="AP67">
            <v>1.1433399321702344</v>
          </cell>
          <cell r="AQ67">
            <v>1.1655658906958202</v>
          </cell>
          <cell r="AR67">
            <v>1.1873642781767062</v>
          </cell>
          <cell r="AS67">
            <v>1.2087355542343268</v>
          </cell>
          <cell r="AT67">
            <v>1.2296806258053938</v>
          </cell>
          <cell r="AU67">
            <v>1.2502008280170349</v>
          </cell>
          <cell r="AV67">
            <v>1.2702979047745746</v>
          </cell>
          <cell r="AW67">
            <v>1.2899739891517048</v>
          </cell>
          <cell r="AX67">
            <v>1.3092315836682218</v>
          </cell>
          <cell r="AY67">
            <v>1.3280735405356978</v>
          </cell>
          <cell r="AZ67">
            <v>1.3465030419464821</v>
          </cell>
          <cell r="BA67">
            <v>1.3645235804763396</v>
          </cell>
          <cell r="BB67">
            <v>1.382138939665861</v>
          </cell>
          <cell r="BC67">
            <v>1.3993531748406105</v>
          </cell>
          <cell r="BD67">
            <v>1.4161705942247815</v>
          </cell>
          <cell r="BE67">
            <v>1.4325957403980492</v>
          </cell>
          <cell r="BF67">
            <v>1.4486333721402573</v>
          </cell>
          <cell r="BG67">
            <v>1.4642884467037054</v>
          </cell>
          <cell r="BH67">
            <v>1.4795661025480085</v>
          </cell>
          <cell r="BI67">
            <v>1.4944716425679485</v>
          </cell>
          <cell r="BJ67">
            <v>1.5090105178403133</v>
          </cell>
          <cell r="BK67">
            <v>1.5231883119115293</v>
          </cell>
          <cell r="BL67">
            <v>1.5370107256439116</v>
          </cell>
          <cell r="BM67">
            <v>1.550483562634573</v>
          </cell>
          <cell r="BN67">
            <v>1.5636127152175483</v>
          </cell>
          <cell r="BO67">
            <v>1.5764041510563289</v>
          </cell>
          <cell r="BP67">
            <v>1.5888639003309932</v>
          </cell>
          <cell r="BQ67">
            <v>1.6009980435212592</v>
          </cell>
          <cell r="BR67">
            <v>1.6128126997841901</v>
          </cell>
          <cell r="BS67">
            <v>1.6243140159229155</v>
          </cell>
          <cell r="BT67">
            <v>1.6355081559405753</v>
          </cell>
          <cell r="BU67">
            <v>1.6464012911717667</v>
          </cell>
          <cell r="BV67">
            <v>1.6569995909820165</v>
          </cell>
          <cell r="BW67">
            <v>1.6673092140243106</v>
          </cell>
          <cell r="BX67">
            <v>1.6773363000403241</v>
          </cell>
          <cell r="BY67">
            <v>1.6870869621928644</v>
          </cell>
          <cell r="BZ67">
            <v>1.6965672799150262</v>
          </cell>
          <cell r="CA67">
            <v>1.7057832922607239</v>
          </cell>
          <cell r="CB67">
            <v>1.7147409917405843</v>
          </cell>
          <cell r="CC67">
            <v>1.7234463186266131</v>
          </cell>
          <cell r="CD67">
            <v>1.7319051557086564</v>
          </cell>
          <cell r="CE67">
            <v>1.7401233234853439</v>
          </cell>
          <cell r="CF67">
            <v>1.748106575772014</v>
          </cell>
          <cell r="CG67">
            <v>1.755860595708032</v>
          </cell>
          <cell r="CH67">
            <v>1.7633909921458861</v>
          </cell>
          <cell r="CI67">
            <v>1.7707032964045251</v>
          </cell>
          <cell r="CJ67">
            <v>1.7778029593695526</v>
          </cell>
          <cell r="CK67">
            <v>1.7846953489230817</v>
          </cell>
          <cell r="CL67">
            <v>1.7913857476863293</v>
          </cell>
          <cell r="CM67">
            <v>1.797879351058346</v>
          </cell>
          <cell r="CN67">
            <v>1.804181265534627</v>
          </cell>
          <cell r="CO67">
            <v>1.8102965072897335</v>
          </cell>
          <cell r="CP67">
            <v>1.8162300010085022</v>
          </cell>
          <cell r="CQ67">
            <v>1.821986578950852</v>
          </cell>
          <cell r="CR67">
            <v>1.8275709802356555</v>
          </cell>
          <cell r="CS67">
            <v>1.8329878503296722</v>
          </cell>
          <cell r="CT67">
            <v>1.838241740727987</v>
          </cell>
          <cell r="CU67">
            <v>1.8433371088129427</v>
          </cell>
          <cell r="CV67">
            <v>1.8482783178790503</v>
          </cell>
          <cell r="CW67">
            <v>1.8530696373118811</v>
          </cell>
          <cell r="CX67">
            <v>1.8577152429094554</v>
          </cell>
          <cell r="CY67">
            <v>1.8622192173351557</v>
          </cell>
        </row>
        <row r="68">
          <cell r="D68">
            <v>3.2783948458200651E-2</v>
          </cell>
          <cell r="E68">
            <v>6.555028376366101E-2</v>
          </cell>
          <cell r="F68">
            <v>9.8281430593931685E-2</v>
          </cell>
          <cell r="G68">
            <v>0.13095988911460976</v>
          </cell>
          <cell r="H68">
            <v>0.16356827229338133</v>
          </cell>
          <cell r="I68">
            <v>0.19608934270184264</v>
          </cell>
          <cell r="J68">
            <v>0.2285060486405861</v>
          </cell>
          <cell r="K68">
            <v>0.26080155942826799</v>
          </cell>
          <cell r="L68">
            <v>0.29295929970180845</v>
          </cell>
          <cell r="M68">
            <v>0.32496298258241518</v>
          </cell>
          <cell r="N68">
            <v>0.35679664157070556</v>
          </cell>
          <cell r="O68">
            <v>0.38844466104370623</v>
          </cell>
          <cell r="P68">
            <v>0.41989180523683034</v>
          </cell>
          <cell r="Q68">
            <v>0.45112324560499983</v>
          </cell>
          <cell r="R68">
            <v>0.48212458646867162</v>
          </cell>
          <cell r="S68">
            <v>0.5128818888626534</v>
          </cell>
          <cell r="T68">
            <v>0.54338169251800128</v>
          </cell>
          <cell r="U68">
            <v>0.57361103591993601</v>
          </cell>
          <cell r="V68">
            <v>0.60355747439744922</v>
          </cell>
          <cell r="W68">
            <v>0.63320909621293664</v>
          </cell>
          <cell r="X68">
            <v>0.66255453663274855</v>
          </cell>
          <cell r="Y68">
            <v>0.69158298997179601</v>
          </cell>
          <cell r="Z68">
            <v>0.72028421961725853</v>
          </cell>
          <cell r="AA68">
            <v>0.74864856604785901</v>
          </cell>
          <cell r="AB68">
            <v>0.77666695287606169</v>
          </cell>
          <cell r="AC68">
            <v>0.80433089095078936</v>
          </cell>
          <cell r="AD68">
            <v>0.83163248056782502</v>
          </cell>
          <cell r="AE68">
            <v>0.85856441184387133</v>
          </cell>
          <cell r="AF68">
            <v>0.88511996331826293</v>
          </cell>
          <cell r="AG68">
            <v>0.91129299885353365</v>
          </cell>
          <cell r="AH68">
            <v>0.93707796291239331</v>
          </cell>
          <cell r="AI68">
            <v>0.96246987429415931</v>
          </cell>
          <cell r="AJ68">
            <v>0.98746431841835669</v>
          </cell>
          <cell r="AK68">
            <v>1.0120574382469694</v>
          </cell>
          <cell r="AL68">
            <v>1.0362459239397963</v>
          </cell>
          <cell r="AM68">
            <v>1.0600270013395252</v>
          </cell>
          <cell r="AN68">
            <v>1.0833984193844937</v>
          </cell>
          <cell r="AO68">
            <v>1.1063584365477546</v>
          </cell>
          <cell r="AP68">
            <v>1.1289058064009727</v>
          </cell>
          <cell r="AQ68">
            <v>1.1510397624009938</v>
          </cell>
          <cell r="AR68">
            <v>1.1727600019955422</v>
          </cell>
          <cell r="AS68">
            <v>1.1940666701426839</v>
          </cell>
          <cell r="AT68">
            <v>1.2149603423362736</v>
          </cell>
          <cell r="AU68">
            <v>1.2354420072267764</v>
          </cell>
          <cell r="AV68">
            <v>1.2555130489236728</v>
          </cell>
          <cell r="AW68">
            <v>1.275175229062063</v>
          </cell>
          <cell r="AX68">
            <v>1.2944306687122822</v>
          </cell>
          <cell r="AY68">
            <v>1.3132818302072438</v>
          </cell>
          <cell r="AZ68">
            <v>1.3317314989579998</v>
          </cell>
          <cell r="BA68">
            <v>1.3497827653235963</v>
          </cell>
          <cell r="BB68">
            <v>1.3674390065968423</v>
          </cell>
          <cell r="BC68">
            <v>1.3847038691630611</v>
          </cell>
          <cell r="BD68">
            <v>1.4015812508843677</v>
          </cell>
          <cell r="BE68">
            <v>1.4180752837574682</v>
          </cell>
          <cell r="BF68">
            <v>1.4341903168885399</v>
          </cell>
          <cell r="BG68">
            <v>1.4499308998243405</v>
          </cell>
          <cell r="BH68">
            <v>1.4653017662744201</v>
          </cell>
          <cell r="BI68">
            <v>1.4803078182551657</v>
          </cell>
          <cell r="BJ68">
            <v>1.4949541106823969</v>
          </cell>
          <cell r="BK68">
            <v>1.5092458364353885</v>
          </cell>
          <cell r="BL68">
            <v>1.5231883119115293</v>
          </cell>
          <cell r="BM68">
            <v>1.5367869630873607</v>
          </cell>
          <cell r="BN68">
            <v>1.5500473120984091</v>
          </cell>
          <cell r="BO68">
            <v>1.5629749643471862</v>
          </cell>
          <cell r="BP68">
            <v>1.5755755961458093</v>
          </cell>
          <cell r="BQ68">
            <v>1.587854942897001</v>
          </cell>
          <cell r="BR68">
            <v>1.5998187878147707</v>
          </cell>
          <cell r="BS68">
            <v>1.6114729511837633</v>
          </cell>
          <cell r="BT68">
            <v>1.6228232801541855</v>
          </cell>
          <cell r="BU68">
            <v>1.633875639067309</v>
          </cell>
          <cell r="BV68">
            <v>1.6446359003048481</v>
          </cell>
          <cell r="BW68">
            <v>1.6551099356539578</v>
          </cell>
          <cell r="BX68">
            <v>1.6653036081782422</v>
          </cell>
          <cell r="BY68">
            <v>1.6752227645839577</v>
          </cell>
          <cell r="BZ68">
            <v>1.6848732280695566</v>
          </cell>
          <cell r="CA68">
            <v>1.6942607916458101</v>
          </cell>
          <cell r="CB68">
            <v>1.7033912119129875</v>
          </cell>
          <cell r="CC68">
            <v>1.7122702032809567</v>
          </cell>
          <cell r="CD68">
            <v>1.7209034326175336</v>
          </cell>
          <cell r="CE68">
            <v>1.729296514310033</v>
          </cell>
          <cell r="CF68">
            <v>1.7374550057246774</v>
          </cell>
          <cell r="CG68">
            <v>1.7453844030483046</v>
          </cell>
          <cell r="CH68">
            <v>1.7530901374967236</v>
          </cell>
          <cell r="CI68">
            <v>1.7605775718740344</v>
          </cell>
          <cell r="CJ68">
            <v>1.7678519974672455</v>
          </cell>
          <cell r="CK68">
            <v>1.7749186312606655</v>
          </cell>
          <cell r="CL68">
            <v>1.7817826134546664</v>
          </cell>
          <cell r="CM68">
            <v>1.7884490052736597</v>
          </cell>
          <cell r="CN68">
            <v>1.7949227870483688</v>
          </cell>
          <cell r="CO68">
            <v>1.8012088565577846</v>
          </cell>
          <cell r="CP68">
            <v>1.8073120276165193</v>
          </cell>
          <cell r="CQ68">
            <v>1.8132370288936399</v>
          </cell>
          <cell r="CR68">
            <v>1.818988502949431</v>
          </cell>
          <cell r="CS68">
            <v>1.8245710054769639</v>
          </cell>
          <cell r="CT68">
            <v>1.8299890047357481</v>
          </cell>
          <cell r="CU68">
            <v>1.8352468811651845</v>
          </cell>
          <cell r="CV68">
            <v>1.8403489271659743</v>
          </cell>
          <cell r="CW68">
            <v>1.8452993470380914</v>
          </cell>
          <cell r="CX68">
            <v>1.8501022570643695</v>
          </cell>
          <cell r="CY68">
            <v>1.8547616857292097</v>
          </cell>
        </row>
        <row r="69">
          <cell r="D69">
            <v>3.2255267541783539E-2</v>
          </cell>
          <cell r="E69">
            <v>6.4493760219705099E-2</v>
          </cell>
          <cell r="F69">
            <v>9.6698738047900079E-2</v>
          </cell>
          <cell r="G69">
            <v>0.12885353064251381</v>
          </cell>
          <cell r="H69">
            <v>0.16094157163890088</v>
          </cell>
          <cell r="I69">
            <v>0.19294643265152001</v>
          </cell>
          <cell r="J69">
            <v>0.22485185662944707</v>
          </cell>
          <cell r="K69">
            <v>0.25664179046499447</v>
          </cell>
          <cell r="L69">
            <v>0.28830041671845574</v>
          </cell>
          <cell r="M69">
            <v>0.31981218432855174</v>
          </cell>
          <cell r="N69">
            <v>0.351161838185575</v>
          </cell>
          <cell r="O69">
            <v>0.38233444745248635</v>
          </cell>
          <cell r="P69">
            <v>0.41331543252818248</v>
          </cell>
          <cell r="Q69">
            <v>0.44409059055675915</v>
          </cell>
          <cell r="R69">
            <v>0.47464611939672796</v>
          </cell>
          <cell r="S69">
            <v>0.50496863997467223</v>
          </cell>
          <cell r="T69">
            <v>0.53504521695872453</v>
          </cell>
          <cell r="U69">
            <v>0.56486337769826944</v>
          </cell>
          <cell r="V69">
            <v>0.59441112938748475</v>
          </cell>
          <cell r="W69">
            <v>0.62367697442146008</v>
          </cell>
          <cell r="X69">
            <v>0.65264992392469967</v>
          </cell>
          <cell r="Y69">
            <v>0.6813195094426594</v>
          </cell>
          <cell r="Z69">
            <v>0.70967579279752302</v>
          </cell>
          <cell r="AA69">
            <v>0.73770937411959503</v>
          </cell>
          <cell r="AB69">
            <v>0.76541139807542002</v>
          </cell>
          <cell r="AC69">
            <v>0.79277355832293983</v>
          </cell>
          <cell r="AD69">
            <v>0.81978810023261861</v>
          </cell>
          <cell r="AE69">
            <v>0.84644782192147616</v>
          </cell>
          <cell r="AF69">
            <v>0.8727460736542878</v>
          </cell>
          <cell r="AG69">
            <v>0.89867675567283456</v>
          </cell>
          <cell r="AH69">
            <v>0.92423431452001958</v>
          </cell>
          <cell r="AI69">
            <v>0.94941373793078432</v>
          </cell>
          <cell r="AJ69">
            <v>0.97421054836625043</v>
          </cell>
          <cell r="AK69">
            <v>0.99862079527115188</v>
          </cell>
          <cell r="AL69">
            <v>1.0226410461376121</v>
          </cell>
          <cell r="AM69">
            <v>1.0462683764605667</v>
          </cell>
          <cell r="AN69">
            <v>1.0695003586717</v>
          </cell>
          <cell r="AO69">
            <v>1.092335050139662</v>
          </cell>
          <cell r="AP69">
            <v>1.1147709803246264</v>
          </cell>
          <cell r="AQ69">
            <v>1.1368071371749302</v>
          </cell>
          <cell r="AR69">
            <v>1.1584429528526914</v>
          </cell>
          <cell r="AS69">
            <v>1.1796782888739346</v>
          </cell>
          <cell r="AT69">
            <v>1.2005134207469372</v>
          </cell>
          <cell r="AU69">
            <v>1.2209490221902728</v>
          </cell>
          <cell r="AV69">
            <v>1.2409861490094278</v>
          </cell>
          <cell r="AW69">
            <v>1.2606262227079417</v>
          </cell>
          <cell r="AX69">
            <v>1.2798710139058178</v>
          </cell>
          <cell r="AY69">
            <v>1.2987226256345248</v>
          </cell>
          <cell r="AZ69">
            <v>1.3171834765742836</v>
          </cell>
          <cell r="BA69">
            <v>1.3352562842955602</v>
          </cell>
          <cell r="BB69">
            <v>1.3529440485628261</v>
          </cell>
          <cell r="BC69">
            <v>1.3702500347546791</v>
          </cell>
          <cell r="BD69">
            <v>1.3871777574504511</v>
          </cell>
          <cell r="BE69">
            <v>1.4037309642294233</v>
          </cell>
          <cell r="BF69">
            <v>1.4199136197248312</v>
          </cell>
          <cell r="BG69">
            <v>1.4357298899708937</v>
          </cell>
          <cell r="BH69">
            <v>1.4511841270772896</v>
          </cell>
          <cell r="BI69">
            <v>1.4662808542617531</v>
          </cell>
          <cell r="BJ69">
            <v>1.4810247512678067</v>
          </cell>
          <cell r="BK69">
            <v>1.4954206401911949</v>
          </cell>
          <cell r="BL69">
            <v>1.5094734717351561</v>
          </cell>
          <cell r="BM69">
            <v>1.5231883119115293</v>
          </cell>
          <cell r="BN69">
            <v>1.5365703292015822</v>
          </cell>
          <cell r="BO69">
            <v>1.5496247821876086</v>
          </cell>
          <cell r="BP69">
            <v>1.5623570076636089</v>
          </cell>
          <cell r="BQ69">
            <v>1.5747724092308388</v>
          </cell>
          <cell r="BR69">
            <v>1.5868764463816447</v>
          </cell>
          <cell r="BS69">
            <v>1.5986746240728165</v>
          </cell>
          <cell r="BT69">
            <v>1.6101724827876689</v>
          </cell>
          <cell r="BU69">
            <v>1.6213755890842294</v>
          </cell>
          <cell r="BV69">
            <v>1.6322895266251987</v>
          </cell>
          <cell r="BW69">
            <v>1.6429198876838607</v>
          </cell>
          <cell r="BX69">
            <v>1.6532722651187348</v>
          </cell>
          <cell r="BY69">
            <v>1.6633522448085447</v>
          </cell>
          <cell r="BZ69">
            <v>1.6731653985380102</v>
          </cell>
          <cell r="CA69">
            <v>1.6827172773240306</v>
          </cell>
          <cell r="CB69">
            <v>1.6920134051710023</v>
          </cell>
          <cell r="CC69">
            <v>1.7010592732433416</v>
          </cell>
          <cell r="CD69">
            <v>1.7098603344426953</v>
          </cell>
          <cell r="CE69">
            <v>1.7184219983768538</v>
          </cell>
          <cell r="CF69">
            <v>1.7267496267070146</v>
          </cell>
          <cell r="CG69">
            <v>1.7348485288597497</v>
          </cell>
          <cell r="CH69">
            <v>1.7427239580898553</v>
          </cell>
          <cell r="CI69">
            <v>1.7503811078801239</v>
          </cell>
          <cell r="CJ69">
            <v>1.7578251086640444</v>
          </cell>
          <cell r="CK69">
            <v>1.7650610248574323</v>
          </cell>
          <cell r="CL69">
            <v>1.7720938521851015</v>
          </cell>
          <cell r="CM69">
            <v>1.7789285152887579</v>
          </cell>
          <cell r="CN69">
            <v>1.7855698656025387</v>
          </cell>
          <cell r="CO69">
            <v>1.7920226794827574</v>
          </cell>
          <cell r="CP69">
            <v>1.798291656578721</v>
          </cell>
          <cell r="CQ69">
            <v>1.8043814184317366</v>
          </cell>
          <cell r="CR69">
            <v>1.8102965072897335</v>
          </cell>
          <cell r="CS69">
            <v>1.8160413851252608</v>
          </cell>
          <cell r="CT69">
            <v>1.8216204328449686</v>
          </cell>
          <cell r="CU69">
            <v>1.827037949679021</v>
          </cell>
          <cell r="CV69">
            <v>1.8322981527393138</v>
          </cell>
          <cell r="CW69">
            <v>1.8374051767356794</v>
          </cell>
          <cell r="CX69">
            <v>1.8423630738397372</v>
          </cell>
          <cell r="CY69">
            <v>1.8471758136863587</v>
          </cell>
        </row>
        <row r="70">
          <cell r="D70">
            <v>3.174336584927584E-2</v>
          </cell>
          <cell r="E70">
            <v>6.3470742763503729E-2</v>
          </cell>
          <cell r="F70">
            <v>9.5166174005524518E-2</v>
          </cell>
          <cell r="G70">
            <v>0.12681376709627301</v>
          </cell>
          <cell r="H70">
            <v>0.15839772560061993</v>
          </cell>
          <cell r="I70">
            <v>0.18990238050419173</v>
          </cell>
          <cell r="J70">
            <v>0.22131222104947579</v>
          </cell>
          <cell r="K70">
            <v>0.25261192490345863</v>
          </cell>
          <cell r="L70">
            <v>0.28378638753386465</v>
          </cell>
          <cell r="M70">
            <v>0.31482075067673465</v>
          </cell>
          <cell r="N70">
            <v>0.34570042978453985</v>
          </cell>
          <cell r="O70">
            <v>0.37641114035120049</v>
          </cell>
          <cell r="P70">
            <v>0.40693892301818613</v>
          </cell>
          <cell r="Q70">
            <v>0.43727016737424229</v>
          </cell>
          <cell r="R70">
            <v>0.46739163437012321</v>
          </cell>
          <cell r="S70">
            <v>0.49729047727893327</v>
          </cell>
          <cell r="T70">
            <v>0.5269542611421878</v>
          </cell>
          <cell r="U70">
            <v>0.55637098065140433</v>
          </cell>
          <cell r="V70">
            <v>0.58552907642485019</v>
          </cell>
          <cell r="W70">
            <v>0.61441744964890788</v>
          </cell>
          <cell r="X70">
            <v>0.64302547506326846</v>
          </cell>
          <cell r="Y70">
            <v>0.67134301227877424</v>
          </cell>
          <cell r="Z70">
            <v>0.69936041542609617</v>
          </cell>
          <cell r="AA70">
            <v>0.72706854114251351</v>
          </cell>
          <cell r="AB70">
            <v>0.75445875491275016</v>
          </cell>
          <cell r="AC70">
            <v>0.78152293578807974</v>
          </cell>
          <cell r="AD70">
            <v>0.80825347951571835</v>
          </cell>
          <cell r="AE70">
            <v>0.83464330011774202</v>
          </cell>
          <cell r="AF70">
            <v>0.8606858299654836</v>
          </cell>
          <cell r="AG70">
            <v>0.88637501840142452</v>
          </cell>
          <cell r="AH70">
            <v>0.91170532896609746</v>
          </cell>
          <cell r="AI70">
            <v>0.93667173529231729</v>
          </cell>
          <cell r="AJ70">
            <v>0.96126971573329278</v>
          </cell>
          <cell r="AK70">
            <v>0.98549524679469691</v>
          </cell>
          <cell r="AL70">
            <v>1.0093447954437136</v>
          </cell>
          <cell r="AM70">
            <v>1.0328153103703599</v>
          </cell>
          <cell r="AN70">
            <v>1.0559042122780911</v>
          </cell>
          <cell r="AO70">
            <v>1.0786093832817882</v>
          </cell>
          <cell r="AP70">
            <v>1.1009291554917842</v>
          </cell>
          <cell r="AQ70">
            <v>1.1228622988626</v>
          </cell>
          <cell r="AR70">
            <v>1.1444080083845991</v>
          </cell>
          <cell r="AS70">
            <v>1.1655658906958202</v>
          </cell>
          <cell r="AT70">
            <v>1.1863359501899056</v>
          </cell>
          <cell r="AU70">
            <v>1.206718574694293</v>
          </cell>
          <cell r="AV70">
            <v>1.226714520790765</v>
          </cell>
          <cell r="AW70">
            <v>1.2463248988480466</v>
          </cell>
          <cell r="AX70">
            <v>1.2655511578335021</v>
          </cell>
          <cell r="AY70">
            <v>1.2843950699680886</v>
          </cell>
          <cell r="AZ70">
            <v>1.3028587152856583</v>
          </cell>
          <cell r="BA70">
            <v>1.320944466154466</v>
          </cell>
          <cell r="BB70">
            <v>1.3386549718154166</v>
          </cell>
          <cell r="BC70">
            <v>1.3559931429881322</v>
          </cell>
          <cell r="BD70">
            <v>1.372962136592454</v>
          </cell>
          <cell r="BE70">
            <v>1.3895653406294755</v>
          </cell>
          <cell r="BF70">
            <v>1.4058063592627112</v>
          </cell>
          <cell r="BG70">
            <v>1.4216889981364913</v>
          </cell>
          <cell r="BH70">
            <v>1.4372172499652787</v>
          </cell>
          <cell r="BI70">
            <v>1.4523952804242071</v>
          </cell>
          <cell r="BJ70">
            <v>1.4672274143678656</v>
          </cell>
          <cell r="BK70">
            <v>1.4817181224011766</v>
          </cell>
          <cell r="BL70">
            <v>1.4958720078231309</v>
          </cell>
          <cell r="BM70">
            <v>1.5096937939612149</v>
          </cell>
          <cell r="BN70">
            <v>1.5231883119115293</v>
          </cell>
          <cell r="BO70">
            <v>1.536360488696936</v>
          </cell>
          <cell r="BP70">
            <v>1.5492153358530336</v>
          </cell>
          <cell r="BQ70">
            <v>1.5617579384493818</v>
          </cell>
          <cell r="BR70">
            <v>1.573993444551165</v>
          </cell>
          <cell r="BS70">
            <v>1.585927055124384</v>
          </cell>
          <cell r="BT70">
            <v>1.597564014385771</v>
          </cell>
          <cell r="BU70">
            <v>1.6089096005968031</v>
          </cell>
          <cell r="BV70">
            <v>1.6199691172995747</v>
          </cell>
          <cell r="BW70">
            <v>1.6307478849908086</v>
          </cell>
          <cell r="BX70">
            <v>1.6412512332288882</v>
          </cell>
          <cell r="BY70">
            <v>1.6514844931676507</v>
          </cell>
          <cell r="BZ70">
            <v>1.6614529905095079</v>
          </cell>
          <cell r="CA70">
            <v>1.6711620388695669</v>
          </cell>
          <cell r="CB70">
            <v>1.6806169335415433</v>
          </cell>
          <cell r="CC70">
            <v>1.6898229456555343</v>
          </cell>
          <cell r="CD70">
            <v>1.6987853167170921</v>
          </cell>
          <cell r="CE70">
            <v>1.7075092535165104</v>
          </cell>
          <cell r="CF70">
            <v>1.7159999233968035</v>
          </cell>
          <cell r="CG70">
            <v>1.7242624498685153</v>
          </cell>
          <cell r="CH70">
            <v>1.732301908559212</v>
          </cell>
          <cell r="CI70">
            <v>1.7401233234853439</v>
          </cell>
          <cell r="CJ70">
            <v>1.7477316636340183</v>
          </cell>
          <cell r="CK70">
            <v>1.7551318398421767</v>
          </cell>
          <cell r="CL70">
            <v>1.7623287019606622</v>
          </cell>
          <cell r="CM70">
            <v>1.7693270362907083</v>
          </cell>
          <cell r="CN70">
            <v>1.7761315632804808</v>
          </cell>
          <cell r="CO70">
            <v>1.7827469354694374</v>
          </cell>
          <cell r="CP70">
            <v>1.7891777356684391</v>
          </cell>
          <cell r="CQ70">
            <v>1.7954284753637677</v>
          </cell>
          <cell r="CR70">
            <v>1.80150359333342</v>
          </cell>
          <cell r="CS70">
            <v>1.8074074544643191</v>
          </cell>
          <cell r="CT70">
            <v>1.8131443487593666</v>
          </cell>
          <cell r="CU70">
            <v>1.8187184905235472</v>
          </cell>
          <cell r="CV70">
            <v>1.8241340177186154</v>
          </cell>
          <cell r="CW70">
            <v>1.8293949914762284</v>
          </cell>
          <cell r="CX70">
            <v>1.8345053957596984</v>
          </cell>
          <cell r="CY70">
            <v>1.8394691371649032</v>
          </cell>
        </row>
        <row r="71">
          <cell r="D71">
            <v>3.1247457116817756E-2</v>
          </cell>
          <cell r="E71">
            <v>6.2479662892062304E-2</v>
          </cell>
          <cell r="F71">
            <v>9.3681395745296214E-2</v>
          </cell>
          <cell r="G71">
            <v>0.12483749349502515</v>
          </cell>
          <cell r="H71">
            <v>0.15593288275073602</v>
          </cell>
          <cell r="I71">
            <v>0.18695260793845536</v>
          </cell>
          <cell r="J71">
            <v>0.21788185984170916</v>
          </cell>
          <cell r="K71">
            <v>0.24870600354319228</v>
          </cell>
          <cell r="L71">
            <v>0.27941060565662834</v>
          </cell>
          <cell r="M71">
            <v>0.30998146074324673</v>
          </cell>
          <cell r="N71">
            <v>0.34040461681292467</v>
          </cell>
          <cell r="O71">
            <v>0.37066639981627869</v>
          </cell>
          <cell r="P71">
            <v>0.40075343704081945</v>
          </cell>
          <cell r="Q71">
            <v>0.43065267933156637</v>
          </cell>
          <cell r="R71">
            <v>0.46035142206426594</v>
          </cell>
          <cell r="S71">
            <v>0.48983732480741793</v>
          </cell>
          <cell r="T71">
            <v>0.51909842961765307</v>
          </cell>
          <cell r="U71">
            <v>0.54812317792153253</v>
          </cell>
          <cell r="V71">
            <v>0.57690042594547863</v>
          </cell>
          <cell r="W71">
            <v>0.60541945866421676</v>
          </cell>
          <cell r="X71">
            <v>0.63367000224673209</v>
          </cell>
          <cell r="Y71">
            <v>0.66164223498725594</v>
          </cell>
          <cell r="Z71">
            <v>0.68932679671714414</v>
          </cell>
          <cell r="AA71">
            <v>0.7167147967015719</v>
          </cell>
          <cell r="AB71">
            <v>0.74379782003276995</v>
          </cell>
          <cell r="AC71">
            <v>0.77056793253894407</v>
          </cell>
          <cell r="AD71">
            <v>0.79701768423503383</v>
          </cell>
          <cell r="AE71">
            <v>0.82314011134804499</v>
          </cell>
          <cell r="AF71">
            <v>0.84892873695578785</v>
          </cell>
          <cell r="AG71">
            <v>0.87437757028342444</v>
          </cell>
          <cell r="AH71">
            <v>0.89948110470729903</v>
          </cell>
          <cell r="AI71">
            <v>0.92423431452001958</v>
          </cell>
          <cell r="AJ71">
            <v>0.94863265051473311</v>
          </cell>
          <cell r="AK71">
            <v>0.97267203444992445</v>
          </cell>
          <cell r="AL71">
            <v>0.99634885245890992</v>
          </cell>
          <cell r="AM71">
            <v>1.019659947470513</v>
          </cell>
          <cell r="AN71">
            <v>1.0426026107091531</v>
          </cell>
          <cell r="AO71">
            <v>1.0651745723438388</v>
          </cell>
          <cell r="AP71">
            <v>1.0873739913562988</v>
          </cell>
          <cell r="AQ71">
            <v>1.1091994446987643</v>
          </cell>
          <cell r="AR71">
            <v>1.1306499158117504</v>
          </cell>
          <cell r="AS71">
            <v>1.1517247825715788</v>
          </cell>
          <cell r="AT71">
            <v>1.1724238047364475</v>
          </cell>
          <cell r="AU71">
            <v>1.1927471109584848</v>
          </cell>
          <cell r="AV71">
            <v>1.2126951854276062</v>
          </cell>
          <cell r="AW71">
            <v>1.2322688542110529</v>
          </cell>
          <cell r="AX71">
            <v>1.251469271350294</v>
          </cell>
          <cell r="AY71">
            <v>1.2702979047745746</v>
          </cell>
          <cell r="AZ71">
            <v>1.2887565220878012</v>
          </cell>
          <cell r="BA71">
            <v>1.3068471762826936</v>
          </cell>
          <cell r="BB71">
            <v>1.3245721914332673</v>
          </cell>
          <cell r="BC71">
            <v>1.3419341484137468</v>
          </cell>
          <cell r="BD71">
            <v>1.3589358706889572</v>
          </cell>
          <cell r="BE71">
            <v>1.3755804102181703</v>
          </cell>
          <cell r="BF71">
            <v>1.3918710335113027</v>
          </cell>
          <cell r="BG71">
            <v>1.4078112078732423</v>
          </cell>
          <cell r="BH71">
            <v>1.4234045878690376</v>
          </cell>
          <cell r="BI71">
            <v>1.4386550020396669</v>
          </cell>
          <cell r="BJ71">
            <v>1.4535664398951225</v>
          </cell>
          <cell r="BK71">
            <v>1.4681430392086825</v>
          </cell>
          <cell r="BL71">
            <v>1.4823890736334442</v>
          </cell>
          <cell r="BM71">
            <v>1.4963089406594707</v>
          </cell>
          <cell r="BN71">
            <v>1.5099071499273626</v>
          </cell>
          <cell r="BO71">
            <v>1.5231883119115293</v>
          </cell>
          <cell r="BP71">
            <v>1.5361571269841328</v>
          </cell>
          <cell r="BQ71">
            <v>1.5488183748684272</v>
          </cell>
          <cell r="BR71">
            <v>1.5611769044881165</v>
          </cell>
          <cell r="BS71">
            <v>1.5732376242173949</v>
          </cell>
          <cell r="BT71">
            <v>1.585005492534481</v>
          </cell>
          <cell r="BU71">
            <v>1.5964855090797743</v>
          </cell>
          <cell r="BV71">
            <v>1.60768270611816</v>
          </cell>
          <cell r="BW71">
            <v>1.6186021404035622</v>
          </cell>
          <cell r="BX71">
            <v>1.6292488854424962</v>
          </cell>
          <cell r="BY71">
            <v>1.6396280241521928</v>
          </cell>
          <cell r="BZ71">
            <v>1.6497446419077657</v>
          </cell>
          <cell r="CA71">
            <v>1.659603819971919</v>
          </cell>
          <cell r="CB71">
            <v>1.6692106292998448</v>
          </cell>
          <cell r="CC71">
            <v>1.6785701247111717</v>
          </cell>
          <cell r="CD71">
            <v>1.6876873394201963</v>
          </cell>
          <cell r="CE71">
            <v>1.6965672799150262</v>
          </cell>
          <cell r="CF71">
            <v>1.7052149211758061</v>
          </cell>
          <cell r="CG71">
            <v>1.7136352022217904</v>
          </cell>
          <cell r="CH71">
            <v>1.7218330219766877</v>
          </cell>
          <cell r="CI71">
            <v>1.7298132354414837</v>
          </cell>
          <cell r="CJ71">
            <v>1.7375806501637232</v>
          </cell>
          <cell r="CK71">
            <v>1.7451400229921386</v>
          </cell>
          <cell r="CL71">
            <v>1.7524960571054291</v>
          </cell>
          <cell r="CM71">
            <v>1.7596533993039696</v>
          </cell>
          <cell r="CN71">
            <v>1.7666166375532759</v>
          </cell>
          <cell r="CO71">
            <v>1.7733902987681045</v>
          </cell>
          <cell r="CP71">
            <v>1.7799788468261837</v>
          </cell>
          <cell r="CQ71">
            <v>1.7863866808007036</v>
          </cell>
          <cell r="CR71">
            <v>1.7926181334008802</v>
          </cell>
          <cell r="CS71">
            <v>1.7986774696100927</v>
          </cell>
          <cell r="CT71">
            <v>1.8045688855113005</v>
          </cell>
          <cell r="CU71">
            <v>1.8102965072897335</v>
          </cell>
          <cell r="CV71">
            <v>1.8158643904030387</v>
          </cell>
          <cell r="CW71">
            <v>1.8212765189093991</v>
          </cell>
          <cell r="CX71">
            <v>1.8265368049443729</v>
          </cell>
          <cell r="CY71">
            <v>1.8316490883375245</v>
          </cell>
        </row>
        <row r="72">
          <cell r="D72">
            <v>3.0766803446312885E-2</v>
          </cell>
          <cell r="E72">
            <v>6.1519048468336557E-2</v>
          </cell>
          <cell r="F72">
            <v>9.2242204184125764E-2</v>
          </cell>
          <cell r="G72">
            <v>0.12292179468577302</v>
          </cell>
          <cell r="H72">
            <v>0.15354342625056283</v>
          </cell>
          <cell r="I72">
            <v>0.18409281422320767</v>
          </cell>
          <cell r="J72">
            <v>0.21455580946306219</v>
          </cell>
          <cell r="K72">
            <v>0.24491842425315369</v>
          </cell>
          <cell r="L72">
            <v>0.27516685757154091</v>
          </cell>
          <cell r="M72">
            <v>0.30528751962980927</v>
          </cell>
          <cell r="N72">
            <v>0.33526705558840497</v>
          </cell>
          <cell r="O72">
            <v>0.36509236836397196</v>
          </cell>
          <cell r="P72">
            <v>0.39475064044980757</v>
          </cell>
          <cell r="Q72">
            <v>0.42422935467694156</v>
          </cell>
          <cell r="R72">
            <v>0.45351631385010327</v>
          </cell>
          <cell r="S72">
            <v>0.48259965919994485</v>
          </cell>
          <cell r="T72">
            <v>0.51146788760017925</v>
          </cell>
          <cell r="U72">
            <v>0.54010986750582202</v>
          </cell>
          <cell r="V72">
            <v>0.56851485357633136</v>
          </cell>
          <cell r="W72">
            <v>0.59667249995509053</v>
          </cell>
          <cell r="X72">
            <v>0.62457287218432844</v>
          </cell>
          <cell r="Y72">
            <v>0.65220645774211761</v>
          </cell>
          <cell r="Z72">
            <v>0.67956417519550838</v>
          </cell>
          <cell r="AA72">
            <v>0.70663738197107939</v>
          </cell>
          <cell r="AB72">
            <v>0.73341788075113135</v>
          </cell>
          <cell r="AC72">
            <v>0.75989792451044957</v>
          </cell>
          <cell r="AD72">
            <v>0.78607022021485529</v>
          </cell>
          <cell r="AE72">
            <v>0.81192793120876638</v>
          </cell>
          <cell r="AF72">
            <v>0.83746467832449945</v>
          </cell>
          <cell r="AG72">
            <v>0.86267453975116881</v>
          </cell>
          <cell r="AH72">
            <v>0.88755204970572787</v>
          </cell>
          <cell r="AI72">
            <v>0.91209219595284496</v>
          </cell>
          <cell r="AJ72">
            <v>0.93629041622406106</v>
          </cell>
          <cell r="AK72">
            <v>0.96014259358988197</v>
          </cell>
          <cell r="AL72">
            <v>0.98364505084121578</v>
          </cell>
          <cell r="AM72">
            <v>1.00679454393882</v>
          </cell>
          <cell r="AN72">
            <v>1.029588254591244</v>
          </cell>
          <cell r="AO72">
            <v>1.0520237820230558</v>
          </cell>
          <cell r="AP72">
            <v>1.0740991339960702</v>
          </cell>
          <cell r="AQ72">
            <v>1.095812717146746</v>
          </cell>
          <cell r="AR72">
            <v>1.1171633267030021</v>
          </cell>
          <cell r="AS72">
            <v>1.1381501356433947</v>
          </cell>
          <cell r="AT72">
            <v>1.1587726833609366</v>
          </cell>
          <cell r="AU72">
            <v>1.1790308638928546</v>
          </cell>
          <cell r="AV72">
            <v>1.1989249137763154</v>
          </cell>
          <cell r="AW72">
            <v>1.2184553995885743</v>
          </cell>
          <cell r="AX72">
            <v>1.2376232052282448</v>
          </cell>
          <cell r="AY72">
            <v>1.2564295189923635</v>
          </cell>
          <cell r="AZ72">
            <v>1.274875820501757</v>
          </cell>
          <cell r="BA72">
            <v>1.2929638675248829</v>
          </cell>
          <cell r="BB72">
            <v>1.3106956827478387</v>
          </cell>
          <cell r="BC72">
            <v>1.3280735405356978</v>
          </cell>
          <cell r="BD72">
            <v>1.3450999537276593</v>
          </cell>
          <cell r="BE72">
            <v>1.3617776605058323</v>
          </cell>
          <cell r="BF72">
            <v>1.3781096113747258</v>
          </cell>
          <cell r="BG72">
            <v>1.3940989562858142</v>
          </cell>
          <cell r="BH72">
            <v>1.4097490319387798</v>
          </cell>
          <cell r="BI72">
            <v>1.4250633492883651</v>
          </cell>
          <cell r="BJ72">
            <v>1.4400455812830999</v>
          </cell>
          <cell r="BK72">
            <v>1.4546995508595448</v>
          </cell>
          <cell r="BL72">
            <v>1.46902921921318</v>
          </cell>
          <cell r="BM72">
            <v>1.4830386743645874</v>
          </cell>
          <cell r="BN72">
            <v>1.496732120037207</v>
          </cell>
          <cell r="BO72">
            <v>1.5101138648606707</v>
          </cell>
          <cell r="BP72">
            <v>1.5231883119115293</v>
          </cell>
          <cell r="BQ72">
            <v>1.5359599486011284</v>
          </cell>
          <cell r="BR72">
            <v>1.5484333369184</v>
          </cell>
          <cell r="BS72">
            <v>1.5606131040335196</v>
          </cell>
          <cell r="BT72">
            <v>1.5725039332666064</v>
          </cell>
          <cell r="BU72">
            <v>1.58411055542404</v>
          </cell>
          <cell r="BV72">
            <v>1.5954377405034439</v>
          </cell>
          <cell r="BW72">
            <v>1.606490289767001</v>
          </cell>
          <cell r="BX72">
            <v>1.6172730281814669</v>
          </cell>
          <cell r="BY72">
            <v>1.6277907972220715</v>
          </cell>
          <cell r="BZ72">
            <v>1.6380484480364359</v>
          </cell>
          <cell r="CA72">
            <v>1.6480508349636471</v>
          </cell>
          <cell r="CB72">
            <v>1.6578028094027721</v>
          </cell>
          <cell r="CC72">
            <v>1.6673092140243106</v>
          </cell>
          <cell r="CD72">
            <v>1.6765748773174067</v>
          </cell>
          <cell r="CE72">
            <v>1.6856046084650314</v>
          </cell>
          <cell r="CF72">
            <v>1.6944031925388363</v>
          </cell>
          <cell r="CG72">
            <v>1.7029753860049328</v>
          </cell>
          <cell r="CH72">
            <v>1.7113259125314855</v>
          </cell>
          <cell r="CI72">
            <v>1.7194594590887169</v>
          </cell>
          <cell r="CJ72">
            <v>1.7273806723316514</v>
          </cell>
          <cell r="CK72">
            <v>1.7350941552557928</v>
          </cell>
          <cell r="CL72">
            <v>1.7426044641157676</v>
          </cell>
          <cell r="CM72">
            <v>1.7499161055969013</v>
          </cell>
          <cell r="CN72">
            <v>1.7570335342296812</v>
          </cell>
          <cell r="CO72">
            <v>1.7639611500370491</v>
          </cell>
          <cell r="CP72">
            <v>1.7707032964045251</v>
          </cell>
          <cell r="CQ72">
            <v>1.7772642581632532</v>
          </cell>
          <cell r="CR72">
            <v>1.7836482598761729</v>
          </cell>
          <cell r="CS72">
            <v>1.7898594643176429</v>
          </cell>
          <cell r="CT72">
            <v>1.7959019711370479</v>
          </cell>
          <cell r="CU72">
            <v>1.8017798156970537</v>
          </cell>
          <cell r="CV72">
            <v>1.8074969680774329</v>
          </cell>
          <cell r="CW72">
            <v>1.8130573322355681</v>
          </cell>
          <cell r="CX72">
            <v>1.8184647453149756</v>
          </cell>
          <cell r="CY72">
            <v>1.8237229770934622</v>
          </cell>
        </row>
        <row r="73">
          <cell r="D73">
            <v>3.0300711643103995E-2</v>
          </cell>
          <cell r="E73">
            <v>6.0587516434742028E-2</v>
          </cell>
          <cell r="F73">
            <v>9.0846533042556743E-2</v>
          </cell>
          <cell r="G73">
            <v>0.12106393107296576</v>
          </cell>
          <cell r="H73">
            <v>0.15122595629260394</v>
          </cell>
          <cell r="I73">
            <v>0.1813189555540804</v>
          </cell>
          <cell r="J73">
            <v>0.21132940133056666</v>
          </cell>
          <cell r="K73">
            <v>0.24124391576631199</v>
          </cell>
          <cell r="L73">
            <v>0.27104929415337375</v>
          </cell>
          <cell r="M73">
            <v>0.3007325277486097</v>
          </cell>
          <cell r="N73">
            <v>0.33028082584925844</v>
          </cell>
          <cell r="O73">
            <v>0.35968163705021539</v>
          </cell>
          <cell r="P73">
            <v>0.38892266961130151</v>
          </cell>
          <cell r="Q73">
            <v>0.41799191086844756</v>
          </cell>
          <cell r="R73">
            <v>0.4468776456286454</v>
          </cell>
          <cell r="S73">
            <v>0.47556847349472564</v>
          </cell>
          <cell r="T73">
            <v>0.50405332507249279</v>
          </cell>
          <cell r="U73">
            <v>0.53232147701932986</v>
          </cell>
          <cell r="V73">
            <v>0.56036256590013656</v>
          </cell>
          <cell r="W73">
            <v>0.58816660082321626</v>
          </cell>
          <cell r="X73">
            <v>0.61572397483550745</v>
          </cell>
          <cell r="Y73">
            <v>0.64302547506326846</v>
          </cell>
          <cell r="Z73">
            <v>0.67006229159092401</v>
          </cell>
          <cell r="AA73">
            <v>0.69682602507722402</v>
          </cell>
          <cell r="AB73">
            <v>0.72330869311411838</v>
          </cell>
          <cell r="AC73">
            <v>0.74950273533972567</v>
          </cell>
          <cell r="AD73">
            <v>0.77540101732250744</v>
          </cell>
          <cell r="AE73">
            <v>0.8009968332391435</v>
          </cell>
          <cell r="AF73">
            <v>0.82628390737365143</v>
          </cell>
          <cell r="AG73">
            <v>0.85125639446998935</v>
          </cell>
          <cell r="AH73">
            <v>0.8759088789746543</v>
          </cell>
          <cell r="AI73">
            <v>0.90023637320969518</v>
          </cell>
          <cell r="AJ73">
            <v>0.92423431452001958</v>
          </cell>
          <cell r="AK73">
            <v>0.94789856144193019</v>
          </cell>
          <cell r="AL73">
            <v>0.97122538894247112</v>
          </cell>
          <cell r="AM73">
            <v>0.99421148278134908</v>
          </cell>
          <cell r="AN73">
            <v>1.0168539330490214</v>
          </cell>
          <cell r="AO73">
            <v>1.0391502269359036</v>
          </cell>
          <cell r="AP73">
            <v>1.0610982407886791</v>
          </cell>
          <cell r="AQ73">
            <v>1.0826962315102873</v>
          </cell>
          <cell r="AR73">
            <v>1.103942827360433</v>
          </cell>
          <cell r="AS73">
            <v>1.1248370182133947</v>
          </cell>
          <cell r="AT73">
            <v>1.145378145329484</v>
          </cell>
          <cell r="AU73">
            <v>1.1655658906958202</v>
          </cell>
          <cell r="AV73">
            <v>1.1854002659911229</v>
          </cell>
          <cell r="AW73">
            <v>1.2048816012279722</v>
          </cell>
          <cell r="AX73">
            <v>1.2240105331245767</v>
          </cell>
          <cell r="AY73">
            <v>1.2427879932564077</v>
          </cell>
          <cell r="AZ73">
            <v>1.2612151960362623</v>
          </cell>
          <cell r="BA73">
            <v>1.2792936265693204</v>
          </cell>
          <cell r="BB73">
            <v>1.2970250284276794</v>
          </cell>
          <cell r="BC73">
            <v>1.3144113913866264</v>
          </cell>
          <cell r="BD73">
            <v>1.3314549391626347</v>
          </cell>
          <cell r="BE73">
            <v>1.3481581171907133</v>
          </cell>
          <cell r="BF73">
            <v>1.3645235804763396</v>
          </cell>
          <cell r="BG73">
            <v>1.380554181554809</v>
          </cell>
          <cell r="BH73">
            <v>1.3962529585883998</v>
          </cell>
          <cell r="BI73">
            <v>1.4116231236293424</v>
          </cell>
          <cell r="BJ73">
            <v>1.4266680510742065</v>
          </cell>
          <cell r="BK73">
            <v>1.4413912663329591</v>
          </cell>
          <cell r="BL73">
            <v>1.4557964347336534</v>
          </cell>
          <cell r="BM73">
            <v>1.46988735068147</v>
          </cell>
          <cell r="BN73">
            <v>1.4836679270886628</v>
          </cell>
          <cell r="BO73">
            <v>1.4971421850898556</v>
          </cell>
          <cell r="BP73">
            <v>1.5103142440551478</v>
          </cell>
          <cell r="BQ73">
            <v>1.5231883119115293</v>
          </cell>
          <cell r="BR73">
            <v>1.5357686757813198</v>
          </cell>
          <cell r="BS73">
            <v>1.5480596929445594</v>
          </cell>
          <cell r="BT73">
            <v>1.5600657821306902</v>
          </cell>
          <cell r="BU73">
            <v>1.5717914151432915</v>
          </cell>
          <cell r="BV73">
            <v>1.5832411088202076</v>
          </cell>
          <cell r="BW73">
            <v>1.594419417330077</v>
          </cell>
          <cell r="BX73">
            <v>1.6053309248050009</v>
          </cell>
          <cell r="BY73">
            <v>1.6159802383079818</v>
          </cell>
          <cell r="BZ73">
            <v>1.6263719811326713</v>
          </cell>
          <cell r="CA73">
            <v>1.6365107864320509</v>
          </cell>
          <cell r="CB73">
            <v>1.6464012911717667</v>
          </cell>
          <cell r="CC73">
            <v>1.6560481304030739</v>
          </cell>
          <cell r="CD73">
            <v>1.6654559318496536</v>
          </cell>
          <cell r="CE73">
            <v>1.6746293108019286</v>
          </cell>
          <cell r="CF73">
            <v>1.6835728653119735</v>
          </cell>
          <cell r="CG73">
            <v>1.6922911716816458</v>
          </cell>
          <cell r="CH73">
            <v>1.7007887802361532</v>
          </cell>
          <cell r="CI73">
            <v>1.7090702113749283</v>
          </cell>
          <cell r="CJ73">
            <v>1.7171399518914257</v>
          </cell>
          <cell r="CK73">
            <v>1.7250024515532005</v>
          </cell>
          <cell r="CL73">
            <v>1.7326621199334866</v>
          </cell>
          <cell r="CM73">
            <v>1.7401233234853439</v>
          </cell>
          <cell r="CN73">
            <v>1.7473903828493831</v>
          </cell>
          <cell r="CO73">
            <v>1.7544675703860317</v>
          </cell>
          <cell r="CP73">
            <v>1.7613591079233002</v>
          </cell>
          <cell r="CQ73">
            <v>1.7680691647110565</v>
          </cell>
          <cell r="CR73">
            <v>1.7746018555728456</v>
          </cell>
          <cell r="CS73">
            <v>1.7809612392464382</v>
          </cell>
          <cell r="CT73">
            <v>1.7871513169043558</v>
          </cell>
          <cell r="CU73">
            <v>1.7931760308457774</v>
          </cell>
          <cell r="CV73">
            <v>1.7990392633514087</v>
          </cell>
          <cell r="CW73">
            <v>1.8047448356930431</v>
          </cell>
          <cell r="CX73">
            <v>1.8102965072897335</v>
          </cell>
          <cell r="CY73">
            <v>1.8156979750027227</v>
          </cell>
        </row>
        <row r="74">
          <cell r="D74">
            <v>2.9848529881443042E-2</v>
          </cell>
          <cell r="E74">
            <v>5.9683766177768938E-2</v>
          </cell>
          <cell r="F74">
            <v>8.9492438975477206E-2</v>
          </cell>
          <cell r="G74">
            <v>0.11926132561478253</v>
          </cell>
          <cell r="H74">
            <v>0.14897727409326667</v>
          </cell>
          <cell r="I74">
            <v>0.17862722620329397</v>
          </cell>
          <cell r="J74">
            <v>0.20819824031713718</v>
          </cell>
          <cell r="K74">
            <v>0.2376775137360152</v>
          </cell>
          <cell r="L74">
            <v>0.26705240452203149</v>
          </cell>
          <cell r="M74">
            <v>0.29631045273529732</v>
          </cell>
          <cell r="N74">
            <v>0.32543940100226898</v>
          </cell>
          <cell r="O74">
            <v>0.3544272143455105</v>
          </cell>
          <cell r="P74">
            <v>0.38326209920966381</v>
          </cell>
          <cell r="Q74">
            <v>0.41193252162333183</v>
          </cell>
          <cell r="R74">
            <v>0.44042722444179105</v>
          </cell>
          <cell r="S74">
            <v>0.46873524362092844</v>
          </cell>
          <cell r="T74">
            <v>0.49684592347848699</v>
          </cell>
          <cell r="U74">
            <v>0.52474893090452168</v>
          </cell>
          <cell r="V74">
            <v>0.55243426848892874</v>
          </cell>
          <cell r="W74">
            <v>0.57989228653990255</v>
          </cell>
          <cell r="X74">
            <v>0.60711369397318071</v>
          </cell>
          <cell r="Y74">
            <v>0.63408956805792016</v>
          </cell>
          <cell r="Z74">
            <v>0.66081136301092291</v>
          </cell>
          <cell r="AA74">
            <v>0.687270917436686</v>
          </cell>
          <cell r="AB74">
            <v>0.71346046061637169</v>
          </cell>
          <cell r="AC74">
            <v>0.73937261765414819</v>
          </cell>
          <cell r="AD74">
            <v>0.76500041349453163</v>
          </cell>
          <cell r="AE74">
            <v>0.7903372758292444</v>
          </cell>
          <cell r="AF74">
            <v>0.81537703691669305</v>
          </cell>
          <cell r="AG74">
            <v>0.84011393434144477</v>
          </cell>
          <cell r="AH74">
            <v>0.86454261074505601</v>
          </cell>
          <cell r="AI74">
            <v>0.88865811256316407</v>
          </cell>
          <cell r="AJ74">
            <v>0.9124558878070248</v>
          </cell>
          <cell r="AK74">
            <v>0.93593178293054713</v>
          </cell>
          <cell r="AL74">
            <v>0.95908203882637189</v>
          </cell>
          <cell r="AM74">
            <v>0.98190328599668542</v>
          </cell>
          <cell r="AN74">
            <v>1.0043925389462394</v>
          </cell>
          <cell r="AO74">
            <v>1.0265471898464495</v>
          </cell>
          <cell r="AP74">
            <v>1.0483650015205259</v>
          </cell>
          <cell r="AQ74">
            <v>1.0698440998002963</v>
          </cell>
          <cell r="AR74">
            <v>1.0909829653058067</v>
          </cell>
          <cell r="AS74">
            <v>1.1117804246988796</v>
          </cell>
          <cell r="AT74">
            <v>1.1322356414615973</v>
          </cell>
          <cell r="AU74">
            <v>1.1523481062502317</v>
          </cell>
          <cell r="AV74">
            <v>1.1721176268744258</v>
          </cell>
          <cell r="AW74">
            <v>1.1915443179504717</v>
          </cell>
          <cell r="AX74">
            <v>1.2106285902763738</v>
          </cell>
          <cell r="AY74">
            <v>1.2293711399750551</v>
          </cell>
          <cell r="AZ74">
            <v>1.2477729374505269</v>
          </cell>
          <cell r="BA74">
            <v>1.2658352162001978</v>
          </cell>
          <cell r="BB74">
            <v>1.2835594615247063</v>
          </cell>
          <cell r="BC74">
            <v>1.3009473991747642</v>
          </cell>
          <cell r="BD74">
            <v>1.3180009839725271</v>
          </cell>
          <cell r="BE74">
            <v>1.3347223884429664</v>
          </cell>
          <cell r="BF74">
            <v>1.3511139914886079</v>
          </cell>
          <cell r="BG74">
            <v>1.3671783671388922</v>
          </cell>
          <cell r="BH74">
            <v>1.3829182734032583</v>
          </cell>
          <cell r="BI74">
            <v>1.3983366412549159</v>
          </cell>
          <cell r="BJ74">
            <v>1.4134365637701167</v>
          </cell>
          <cell r="BK74">
            <v>1.428221285445658</v>
          </cell>
          <cell r="BL74">
            <v>1.4426941917152445</v>
          </cell>
          <cell r="BM74">
            <v>1.4568587986833079</v>
          </cell>
          <cell r="BN74">
            <v>1.4707187430929358</v>
          </cell>
          <cell r="BO74">
            <v>1.4842777725425855</v>
          </cell>
          <cell r="BP74">
            <v>1.4975397359644758</v>
          </cell>
          <cell r="BQ74">
            <v>1.5105085743757103</v>
          </cell>
          <cell r="BR74">
            <v>1.5231883119115293</v>
          </cell>
          <cell r="BS74">
            <v>1.5355830471484451</v>
          </cell>
          <cell r="BT74">
            <v>1.5476969447234823</v>
          </cell>
          <cell r="BU74">
            <v>1.5595342272543045</v>
          </cell>
          <cell r="BV74">
            <v>1.5710991675636317</v>
          </cell>
          <cell r="BW74">
            <v>1.5823960812100744</v>
          </cell>
          <cell r="BX74">
            <v>1.5934293193263374</v>
          </cell>
          <cell r="BY74">
            <v>1.6042032617646211</v>
          </cell>
          <cell r="BZ74">
            <v>1.6147223105480326</v>
          </cell>
          <cell r="CA74">
            <v>1.6249908836258906</v>
          </cell>
          <cell r="CB74">
            <v>1.6350134089299488</v>
          </cell>
          <cell r="CC74">
            <v>1.64479431872777</v>
          </cell>
          <cell r="CD74">
            <v>1.6543380442688038</v>
          </cell>
          <cell r="CE74">
            <v>1.6636490107180757</v>
          </cell>
          <cell r="CF74">
            <v>1.6727316323718449</v>
          </cell>
          <cell r="CG74">
            <v>1.6815903081490875</v>
          </cell>
          <cell r="CH74">
            <v>1.6902294173522439</v>
          </cell>
          <cell r="CI74">
            <v>1.6986533156902905</v>
          </cell>
          <cell r="CJ74">
            <v>1.7068663315568831</v>
          </cell>
          <cell r="CK74">
            <v>1.7148727625560785</v>
          </cell>
          <cell r="CL74">
            <v>1.7226768722678902</v>
          </cell>
          <cell r="CM74">
            <v>1.7302828872458269</v>
          </cell>
          <cell r="CN74">
            <v>1.7376949942383901</v>
          </cell>
          <cell r="CO74">
            <v>1.7449173376264548</v>
          </cell>
          <cell r="CP74">
            <v>1.7519540170684098</v>
          </cell>
          <cell r="CQ74">
            <v>1.7588090853449172</v>
          </cell>
          <cell r="CR74">
            <v>1.7654865463951714</v>
          </cell>
          <cell r="CS74">
            <v>1.7719903535365988</v>
          </cell>
          <cell r="CT74">
            <v>1.7783244078599809</v>
          </cell>
          <cell r="CU74">
            <v>1.7844925567921255</v>
          </cell>
          <cell r="CV74">
            <v>1.7904985928182753</v>
          </cell>
          <cell r="CW74">
            <v>1.7963462523566198</v>
          </cell>
          <cell r="CX74">
            <v>1.8020392147773956</v>
          </cell>
          <cell r="CY74">
            <v>1.8075811015592351</v>
          </cell>
        </row>
        <row r="75">
          <cell r="D75">
            <v>2.9409644664024182E-2</v>
          </cell>
          <cell r="E75">
            <v>5.8806573476823942E-2</v>
          </cell>
          <cell r="F75">
            <v>8.817809256948772E-2</v>
          </cell>
          <cell r="G75">
            <v>0.1175115519570209</v>
          </cell>
          <cell r="H75">
            <v>0.14679436727905593</v>
          </cell>
          <cell r="I75">
            <v>0.1760140413004736</v>
          </cell>
          <cell r="J75">
            <v>0.2051581850942612</v>
          </cell>
          <cell r="K75">
            <v>0.23421453883091292</v>
          </cell>
          <cell r="L75">
            <v>0.26317099210111472</v>
          </cell>
          <cell r="M75">
            <v>0.29201560370135127</v>
          </cell>
          <cell r="N75">
            <v>0.32073662081535037</v>
          </cell>
          <cell r="O75">
            <v>0.34932249752796318</v>
          </cell>
          <cell r="P75">
            <v>0.37776191261208236</v>
          </cell>
          <cell r="Q75">
            <v>0.40604378653354312</v>
          </cell>
          <cell r="R75">
            <v>0.43415729762352662</v>
          </cell>
          <cell r="S75">
            <v>0.4620918973728374</v>
          </cell>
          <cell r="T75">
            <v>0.48983732480741793</v>
          </cell>
          <cell r="U75">
            <v>0.51738361990963266</v>
          </cell>
          <cell r="V75">
            <v>0.54472113605512051</v>
          </cell>
          <cell r="W75">
            <v>0.57184055144033241</v>
          </cell>
          <cell r="X75">
            <v>0.59873287948120124</v>
          </cell>
          <cell r="Y75">
            <v>0.62538947816872881</v>
          </cell>
          <cell r="Z75">
            <v>0.65180205837250638</v>
          </cell>
          <cell r="AA75">
            <v>0.67796269108835316</v>
          </cell>
          <cell r="AB75">
            <v>0.70386381363127892</v>
          </cell>
          <cell r="AC75">
            <v>0.72949823477980447</v>
          </cell>
          <cell r="AD75">
            <v>0.75485913888236222</v>
          </cell>
          <cell r="AE75">
            <v>0.77994008894089228</v>
          </cell>
          <cell r="AF75">
            <v>0.80473502869095803</v>
          </cell>
          <cell r="AG75">
            <v>0.82923828370159658</v>
          </cell>
          <cell r="AH75">
            <v>0.85344456152175496</v>
          </cell>
          <cell r="AI75">
            <v>0.87734895090348086</v>
          </cell>
          <cell r="AJ75">
            <v>0.90094692013506705</v>
          </cell>
          <cell r="AK75">
            <v>0.92423431452001958</v>
          </cell>
          <cell r="AL75">
            <v>0.94720735304012171</v>
          </cell>
          <cell r="AM75">
            <v>0.96986262424290581</v>
          </cell>
          <cell r="AN75">
            <v>0.99219708139556895</v>
          </cell>
          <cell r="AO75">
            <v>1.0142080369488093</v>
          </cell>
          <cell r="AP75">
            <v>1.0358931563551299</v>
          </cell>
          <cell r="AQ75">
            <v>1.057250451286988</v>
          </cell>
          <cell r="AR75">
            <v>1.078278272300675</v>
          </cell>
          <cell r="AS75">
            <v>1.0989753009920324</v>
          </cell>
          <cell r="AT75">
            <v>1.1193405416901174</v>
          </cell>
          <cell r="AU75">
            <v>1.1393733127346155</v>
          </cell>
          <cell r="AV75">
            <v>1.1590732373823363</v>
          </cell>
          <cell r="AW75">
            <v>1.1784402343873714</v>
          </cell>
          <cell r="AX75">
            <v>1.197474508298618</v>
          </cell>
          <cell r="AY75">
            <v>1.2161765395172468</v>
          </cell>
          <cell r="AZ75">
            <v>1.2345470741554694</v>
          </cell>
          <cell r="BA75">
            <v>1.2525871137365603</v>
          </cell>
          <cell r="BB75">
            <v>1.2702979047745746</v>
          </cell>
          <cell r="BC75">
            <v>1.2876809282705874</v>
          </cell>
          <cell r="BD75">
            <v>1.3047378891605872</v>
          </cell>
          <cell r="BE75">
            <v>1.321470705748367</v>
          </cell>
          <cell r="BF75">
            <v>1.3378814991549275</v>
          </cell>
          <cell r="BG75">
            <v>1.3539725828140616</v>
          </cell>
          <cell r="BH75">
            <v>1.3697464520418654</v>
          </cell>
          <cell r="BI75">
            <v>1.385205773706029</v>
          </cell>
          <cell r="BJ75">
            <v>1.4003533760188671</v>
          </cell>
          <cell r="BK75">
            <v>1.415192238476132</v>
          </cell>
          <cell r="BL75">
            <v>1.429725481961801</v>
          </cell>
          <cell r="BM75">
            <v>1.4439563590371876</v>
          </cell>
          <cell r="BN75">
            <v>1.4578882444309071</v>
          </cell>
          <cell r="BO75">
            <v>1.471524625744518</v>
          </cell>
          <cell r="BP75">
            <v>1.4848690943869074</v>
          </cell>
          <cell r="BQ75">
            <v>1.4979253367489052</v>
          </cell>
          <cell r="BR75">
            <v>1.5106971256280004</v>
          </cell>
          <cell r="BS75">
            <v>1.5231883119115293</v>
          </cell>
          <cell r="BT75">
            <v>1.5354028165253082</v>
          </cell>
          <cell r="BU75">
            <v>1.5473446226532501</v>
          </cell>
          <cell r="BV75">
            <v>1.5590177682323025</v>
          </cell>
          <cell r="BW75">
            <v>1.5704263387257495</v>
          </cell>
          <cell r="BX75">
            <v>1.5815744601768507</v>
          </cell>
          <cell r="BY75">
            <v>1.5924662925436861</v>
          </cell>
          <cell r="BZ75">
            <v>1.6031060233151186</v>
          </cell>
          <cell r="CA75">
            <v>1.6134978614068527</v>
          </cell>
          <cell r="CB75">
            <v>1.6236460313357521</v>
          </cell>
          <cell r="CC75">
            <v>1.6335547676697963</v>
          </cell>
          <cell r="CD75">
            <v>1.6432283097503615</v>
          </cell>
          <cell r="CE75">
            <v>1.6526708966828845</v>
          </cell>
          <cell r="CF75">
            <v>1.6618867625914042</v>
          </cell>
          <cell r="CG75">
            <v>1.6708801321319524</v>
          </cell>
          <cell r="CH75">
            <v>1.6796552162593361</v>
          </cell>
          <cell r="CI75">
            <v>1.6882162082414673</v>
          </cell>
          <cell r="CJ75">
            <v>1.6965672799150262</v>
          </cell>
          <cell r="CK75">
            <v>1.7047125781760037</v>
          </cell>
          <cell r="CL75">
            <v>1.7126562216983867</v>
          </cell>
          <cell r="CM75">
            <v>1.7204022978740734</v>
          </cell>
          <cell r="CN75">
            <v>1.7279548599669505</v>
          </cell>
          <cell r="CO75">
            <v>1.7353179244739452</v>
          </cell>
          <cell r="CP75">
            <v>1.7424954686857763</v>
          </cell>
          <cell r="CQ75">
            <v>1.7494914284400895</v>
          </cell>
          <cell r="CR75">
            <v>1.7563096960596494</v>
          </cell>
          <cell r="CS75">
            <v>1.7629541184682442</v>
          </cell>
          <cell r="CT75">
            <v>1.7694284954770274</v>
          </cell>
          <cell r="CU75">
            <v>1.7757365782340475</v>
          </cell>
          <cell r="CV75">
            <v>1.7818820678298266</v>
          </cell>
          <cell r="CW75">
            <v>1.7878686140518982</v>
          </cell>
          <cell r="CX75">
            <v>1.7936998142813843</v>
          </cell>
          <cell r="CY75">
            <v>1.7993792125247685</v>
          </cell>
        </row>
        <row r="76">
          <cell r="D76">
            <v>2.898347804577428E-2</v>
          </cell>
          <cell r="E76">
            <v>5.795478497818296E-2</v>
          </cell>
          <cell r="F76">
            <v>8.6901770119478972E-2</v>
          </cell>
          <cell r="G76">
            <v>0.11581232359027993</v>
          </cell>
          <cell r="H76">
            <v>0.14467439652702518</v>
          </cell>
          <cell r="I76">
            <v>0.17347602108259563</v>
          </cell>
          <cell r="J76">
            <v>0.20220533013989384</v>
          </cell>
          <cell r="K76">
            <v>0.23085057666989295</v>
          </cell>
          <cell r="L76">
            <v>0.25940015266784089</v>
          </cell>
          <cell r="M76">
            <v>0.28784260760380675</v>
          </cell>
          <cell r="N76">
            <v>0.316166666326676</v>
          </cell>
          <cell r="O76">
            <v>0.34436124636390897</v>
          </cell>
          <cell r="P76">
            <v>0.37241547456292867</v>
          </cell>
          <cell r="Q76">
            <v>0.40031870302381067</v>
          </cell>
          <cell r="R76">
            <v>0.42806052427698926</v>
          </cell>
          <cell r="S76">
            <v>0.4556307856639803</v>
          </cell>
          <cell r="T76">
            <v>0.48301960288353962</v>
          </cell>
          <cell r="U76">
            <v>0.51021737267023282</v>
          </cell>
          <cell r="V76">
            <v>0.53721478457709093</v>
          </cell>
          <cell r="W76">
            <v>0.56400283183871647</v>
          </cell>
          <cell r="X76">
            <v>0.59057282129598265</v>
          </cell>
          <cell r="Y76">
            <v>0.61691638236819246</v>
          </cell>
          <cell r="Z76">
            <v>0.64302547506326846</v>
          </cell>
          <cell r="AA76">
            <v>0.66889239702114889</v>
          </cell>
          <cell r="AB76">
            <v>0.69450978959008269</v>
          </cell>
          <cell r="AC76">
            <v>0.71987064293987446</v>
          </cell>
          <cell r="AD76">
            <v>0.74496830022033622</v>
          </cell>
          <cell r="AE76">
            <v>0.76979646077721187</v>
          </cell>
          <cell r="AF76">
            <v>0.79434918244165331</v>
          </cell>
          <cell r="AG76">
            <v>0.81862088291287716</v>
          </cell>
          <cell r="AH76">
            <v>0.842606340256983</v>
          </cell>
          <cell r="AI76">
            <v>0.86630069254796593</v>
          </cell>
          <cell r="AJ76">
            <v>0.88969943667976192</v>
          </cell>
          <cell r="AK76">
            <v>0.91279842638068587</v>
          </cell>
          <cell r="AL76">
            <v>0.93559386946386747</v>
          </cell>
          <cell r="AM76">
            <v>0.95808232434924578</v>
          </cell>
          <cell r="AN76">
            <v>0.98026069589436693</v>
          </cell>
          <cell r="AO76">
            <v>1.0021262305726166</v>
          </cell>
          <cell r="AP76">
            <v>1.0236765110386483</v>
          </cell>
          <cell r="AQ76">
            <v>1.0449094501216263</v>
          </cell>
          <cell r="AR76">
            <v>1.0658232842874753</v>
          </cell>
          <cell r="AS76">
            <v>1.0864165666117089</v>
          </cell>
          <cell r="AT76">
            <v>1.1066881593044786</v>
          </cell>
          <cell r="AU76">
            <v>1.1266372258293895</v>
          </cell>
          <cell r="AV76">
            <v>1.1462632226573066</v>
          </cell>
          <cell r="AW76">
            <v>1.1655658906958202</v>
          </cell>
          <cell r="AX76">
            <v>1.1845452464343724</v>
          </cell>
          <cell r="AY76">
            <v>1.2032015728441374</v>
          </cell>
          <cell r="AZ76">
            <v>1.2215354100707643</v>
          </cell>
          <cell r="BA76">
            <v>1.239547545956893</v>
          </cell>
          <cell r="BB76">
            <v>1.2572390064301282</v>
          </cell>
          <cell r="BC76">
            <v>1.2746110457907407</v>
          </cell>
          <cell r="BD76">
            <v>1.2916651369319254</v>
          </cell>
          <cell r="BE76">
            <v>1.3084029615239077</v>
          </cell>
          <cell r="BF76">
            <v>1.3248264001915842</v>
          </cell>
          <cell r="BG76">
            <v>1.3409375227137681</v>
          </cell>
          <cell r="BH76">
            <v>1.3567385782704209</v>
          </cell>
          <cell r="BI76">
            <v>1.3722319857625735</v>
          </cell>
          <cell r="BJ76">
            <v>1.3874203242279397</v>
          </cell>
          <cell r="BK76">
            <v>1.4023063233735442</v>
          </cell>
          <cell r="BL76">
            <v>1.416892854244975</v>
          </cell>
          <cell r="BM76">
            <v>1.4311829200502504</v>
          </cell>
          <cell r="BN76">
            <v>1.4451796471546228</v>
          </cell>
          <cell r="BO76">
            <v>1.4588862762610684</v>
          </cell>
          <cell r="BP76">
            <v>1.4723061537896531</v>
          </cell>
          <cell r="BQ76">
            <v>1.4854427234674472</v>
          </cell>
          <cell r="BR76">
            <v>1.4982995181392318</v>
          </cell>
          <cell r="BS76">
            <v>1.5108801518078265</v>
          </cell>
          <cell r="BT76">
            <v>1.5231883119115293</v>
          </cell>
          <cell r="BU76">
            <v>1.5352277518449013</v>
          </cell>
          <cell r="BV76">
            <v>1.5470022837278967</v>
          </cell>
          <cell r="BW76">
            <v>1.5585157714272215</v>
          </cell>
          <cell r="BX76">
            <v>1.5697721238326898</v>
          </cell>
          <cell r="BY76">
            <v>1.5807752883903796</v>
          </cell>
          <cell r="BZ76">
            <v>1.59152924489339</v>
          </cell>
          <cell r="CA76">
            <v>1.602037999530185</v>
          </cell>
          <cell r="CB76">
            <v>1.6123055791896381</v>
          </cell>
          <cell r="CC76">
            <v>1.622336026021181</v>
          </cell>
          <cell r="CD76">
            <v>1.6321333922477503</v>
          </cell>
          <cell r="CE76">
            <v>1.6417017352286094</v>
          </cell>
          <cell r="CF76">
            <v>1.6510451127685517</v>
          </cell>
          <cell r="CG76">
            <v>1.6601675786694794</v>
          </cell>
          <cell r="CH76">
            <v>1.6690731785198869</v>
          </cell>
          <cell r="CI76">
            <v>1.6777659457173955</v>
          </cell>
          <cell r="CJ76">
            <v>1.6862498977190952</v>
          </cell>
          <cell r="CK76">
            <v>1.6945290325141711</v>
          </cell>
          <cell r="CL76">
            <v>1.7026073253130156</v>
          </cell>
          <cell r="CM76">
            <v>1.7104887254467958</v>
          </cell>
          <cell r="CN76">
            <v>1.7181771534712778</v>
          </cell>
          <cell r="CO76">
            <v>1.7256764984685531</v>
          </cell>
          <cell r="CP76">
            <v>1.7329906155402015</v>
          </cell>
          <cell r="CQ76">
            <v>1.7401233234853439</v>
          </cell>
          <cell r="CR76">
            <v>1.7470784026569919</v>
          </cell>
          <cell r="CS76">
            <v>1.7538595929900676</v>
          </cell>
          <cell r="CT76">
            <v>1.760470592194479</v>
          </cell>
          <cell r="CU76">
            <v>1.766915054106645</v>
          </cell>
          <cell r="CV76">
            <v>1.7731965871929289</v>
          </cell>
          <cell r="CW76">
            <v>1.7793187531984795</v>
          </cell>
          <cell r="CX76">
            <v>1.7852850659350739</v>
          </cell>
          <cell r="CY76">
            <v>1.7910989902016454</v>
          </cell>
        </row>
        <row r="77">
          <cell r="D77">
            <v>2.8569485095482516E-2</v>
          </cell>
          <cell r="E77">
            <v>5.7127313141656089E-2</v>
          </cell>
          <cell r="F77">
            <v>8.5661846106896533E-2</v>
          </cell>
          <cell r="G77">
            <v>0.11416148392906056</v>
          </cell>
          <cell r="H77">
            <v>0.14261468333588656</v>
          </cell>
          <cell r="I77">
            <v>0.17100997646927629</v>
          </cell>
          <cell r="J77">
            <v>0.19933598924991136</v>
          </cell>
          <cell r="K77">
            <v>0.22758145942015151</v>
          </cell>
          <cell r="L77">
            <v>0.25573525420509347</v>
          </cell>
          <cell r="M77">
            <v>0.28378638753386465</v>
          </cell>
          <cell r="N77">
            <v>0.31172403676578586</v>
          </cell>
          <cell r="O77">
            <v>0.33953755886887826</v>
          </cell>
          <cell r="P77">
            <v>0.36721650600132172</v>
          </cell>
          <cell r="Q77">
            <v>0.39475064044980757</v>
          </cell>
          <cell r="R77">
            <v>0.42212994888234245</v>
          </cell>
          <cell r="S77">
            <v>0.44934465587680572</v>
          </cell>
          <cell r="T77">
            <v>0.4763852366904997</v>
          </cell>
          <cell r="U77">
            <v>0.50324242923998197</v>
          </cell>
          <cell r="V77">
            <v>0.52990724526460653</v>
          </cell>
          <cell r="W77">
            <v>0.55637098065140433</v>
          </cell>
          <cell r="X77">
            <v>0.58262522490318158</v>
          </cell>
          <cell r="Y77">
            <v>0.60866186973591541</v>
          </cell>
          <cell r="Z77">
            <v>0.63447311679575691</v>
          </cell>
          <cell r="AA77">
            <v>0.66005148449005935</v>
          </cell>
          <cell r="AB77">
            <v>0.6853898139309198</v>
          </cell>
          <cell r="AC77">
            <v>0.71048127399364081</v>
          </cell>
          <cell r="AD77">
            <v>0.73531936549632615</v>
          </cell>
          <cell r="AE77">
            <v>0.75989792451045002</v>
          </cell>
          <cell r="AF77">
            <v>0.78421112481570843</v>
          </cell>
          <cell r="AG77">
            <v>0.80825347951571835</v>
          </cell>
          <cell r="AH77">
            <v>0.83201984183416888</v>
          </cell>
          <cell r="AI77">
            <v>0.85550540511388862</v>
          </cell>
          <cell r="AJ77">
            <v>0.87870570204384801</v>
          </cell>
          <cell r="AK77">
            <v>0.90161660314151071</v>
          </cell>
          <cell r="AL77">
            <v>0.92423431452001958</v>
          </cell>
          <cell r="AM77">
            <v>0.94655537497160491</v>
          </cell>
          <cell r="AN77">
            <v>0.96857665240017843</v>
          </cell>
          <cell r="AO77">
            <v>0.99029533963746585</v>
          </cell>
          <cell r="AP77">
            <v>1.0117089496781491</v>
          </cell>
          <cell r="AQ77">
            <v>1.0328153103703599</v>
          </cell>
          <cell r="AR77">
            <v>1.0536125585985379</v>
          </cell>
          <cell r="AS77">
            <v>1.0740991339960702</v>
          </cell>
          <cell r="AT77">
            <v>1.0942737722253599</v>
          </cell>
          <cell r="AU77">
            <v>1.1141354978629678</v>
          </cell>
          <cell r="AV77">
            <v>1.1336836169272959</v>
          </cell>
          <cell r="AW77">
            <v>1.1529177090859108</v>
          </cell>
          <cell r="AX77">
            <v>1.1718376195790681</v>
          </cell>
          <cell r="AY77">
            <v>1.1904434508953297</v>
          </cell>
          <cell r="AZ77">
            <v>1.2087355542343268</v>
          </cell>
          <cell r="BA77">
            <v>1.226714520790765</v>
          </cell>
          <cell r="BB77">
            <v>1.2443811728927181</v>
          </cell>
          <cell r="BC77">
            <v>1.2617365550260766</v>
          </cell>
          <cell r="BD77">
            <v>1.2787819247757741</v>
          </cell>
          <cell r="BE77">
            <v>1.2955187437130924</v>
          </cell>
          <cell r="BF77">
            <v>1.3119486682569543</v>
          </cell>
          <cell r="BG77">
            <v>1.3280735405356978</v>
          </cell>
          <cell r="BH77">
            <v>1.3438953792743353</v>
          </cell>
          <cell r="BI77">
            <v>1.3594163707308335</v>
          </cell>
          <cell r="BJ77">
            <v>1.3746388597034289</v>
          </cell>
          <cell r="BK77">
            <v>1.3895653406294755</v>
          </cell>
          <cell r="BL77">
            <v>1.4041984487948338</v>
          </cell>
          <cell r="BM77">
            <v>1.4185409516712921</v>
          </cell>
          <cell r="BN77">
            <v>1.4325957403980492</v>
          </cell>
          <cell r="BO77">
            <v>1.4463658214218289</v>
          </cell>
          <cell r="BP77">
            <v>1.45985430830879</v>
          </cell>
          <cell r="BQ77">
            <v>1.4730644137399982</v>
          </cell>
          <cell r="BR77">
            <v>1.4859994417009017</v>
          </cell>
          <cell r="BS77">
            <v>1.4986627798739689</v>
          </cell>
          <cell r="BT77">
            <v>1.5110578922423863</v>
          </cell>
          <cell r="BU77">
            <v>1.5231883119115293</v>
          </cell>
          <cell r="BV77">
            <v>1.5350576341538158</v>
          </cell>
          <cell r="BW77">
            <v>1.5466695096814189</v>
          </cell>
          <cell r="BX77">
            <v>1.5580276381503584</v>
          </cell>
          <cell r="BY77">
            <v>1.5691357618984774</v>
          </cell>
          <cell r="BZ77">
            <v>1.5799976599189409</v>
          </cell>
          <cell r="CA77">
            <v>1.5906171420700344</v>
          </cell>
          <cell r="CB77">
            <v>1.6009980435212592</v>
          </cell>
          <cell r="CC77">
            <v>1.611144219434987</v>
          </cell>
          <cell r="CD77">
            <v>1.6210595398822738</v>
          </cell>
          <cell r="CE77">
            <v>1.6307478849908077</v>
          </cell>
          <cell r="CF77">
            <v>1.6402131403223987</v>
          </cell>
          <cell r="CG77">
            <v>1.6494591924769151</v>
          </cell>
          <cell r="CH77">
            <v>1.658489924919103</v>
          </cell>
          <cell r="CI77">
            <v>1.6673092140243106</v>
          </cell>
          <cell r="CJ77">
            <v>1.6759209253387684</v>
          </cell>
          <cell r="CK77">
            <v>1.6843289100497629</v>
          </cell>
          <cell r="CL77">
            <v>1.6925370016607371</v>
          </cell>
          <cell r="CM77">
            <v>1.7005490128661358</v>
          </cell>
          <cell r="CN77">
            <v>1.7083687326205825</v>
          </cell>
          <cell r="CO77">
            <v>1.7159999233968035</v>
          </cell>
          <cell r="CP77">
            <v>1.7234463186266131</v>
          </cell>
          <cell r="CQ77">
            <v>1.7307116203191031</v>
          </cell>
          <cell r="CR77">
            <v>1.7377994968501689</v>
          </cell>
          <cell r="CS77">
            <v>1.7447135809173848</v>
          </cell>
          <cell r="CT77">
            <v>1.7514574676542813</v>
          </cell>
          <cell r="CU77">
            <v>1.7580347128980005</v>
          </cell>
          <cell r="CV77">
            <v>1.7644488316043825</v>
          </cell>
          <cell r="CW77">
            <v>1.7707032964045251</v>
          </cell>
          <cell r="CX77">
            <v>1.7768015362969347</v>
          </cell>
          <cell r="CY77">
            <v>1.7827469354694374</v>
          </cell>
        </row>
        <row r="78">
          <cell r="D78">
            <v>2.8167151571839355E-2</v>
          </cell>
          <cell r="E78">
            <v>5.6323131613470689E-2</v>
          </cell>
          <cell r="F78">
            <v>8.4456786310869614E-2</v>
          </cell>
          <cell r="G78">
            <v>0.11255699722271117</v>
          </cell>
          <cell r="H78">
            <v>0.1406126988178924</v>
          </cell>
          <cell r="I78">
            <v>0.16861289583542716</v>
          </cell>
          <cell r="J78">
            <v>0.19654668040909629</v>
          </cell>
          <cell r="K78">
            <v>0.22440324890058383</v>
          </cell>
          <cell r="L78">
            <v>0.25217191838650033</v>
          </cell>
          <cell r="M78">
            <v>0.27984214274664732</v>
          </cell>
          <cell r="N78">
            <v>0.30740352830313755</v>
          </cell>
          <cell r="O78">
            <v>0.33484584896247904</v>
          </cell>
          <cell r="P78">
            <v>0.36215906081550919</v>
          </cell>
          <cell r="Q78">
            <v>0.3893333161530097</v>
          </cell>
          <cell r="R78">
            <v>0.41635897685803336</v>
          </cell>
          <cell r="S78">
            <v>0.4432266271392864</v>
          </cell>
          <cell r="T78">
            <v>0.4699270855734099</v>
          </cell>
          <cell r="U78">
            <v>0.49645141642758794</v>
          </cell>
          <cell r="V78">
            <v>0.52279094023760075</v>
          </cell>
          <cell r="W78">
            <v>0.54893724362018537</v>
          </cell>
          <cell r="X78">
            <v>0.57488218830233073</v>
          </cell>
          <cell r="Y78">
            <v>0.60061791935393005</v>
          </cell>
          <cell r="Z78">
            <v>0.62613687261395867</v>
          </cell>
          <cell r="AA78">
            <v>0.65143178130405888</v>
          </cell>
          <cell r="AB78">
            <v>0.67649568182706021</v>
          </cell>
          <cell r="AC78">
            <v>0.7013219187515034</v>
          </cell>
          <cell r="AD78">
            <v>0.72590414898665978</v>
          </cell>
          <cell r="AE78">
            <v>0.75023634515586179</v>
          </cell>
          <cell r="AF78">
            <v>0.77431279817906606</v>
          </cell>
          <cell r="AG78">
            <v>0.79812811907858405</v>
          </cell>
          <cell r="AH78">
            <v>0.82167724002469056</v>
          </cell>
          <cell r="AI78">
            <v>0.84495541464043233</v>
          </cell>
          <cell r="AJ78">
            <v>0.86795821758736347</v>
          </cell>
          <cell r="AK78">
            <v>0.89068154345611994</v>
          </cell>
          <cell r="AL78">
            <v>0.91312160498773753</v>
          </cell>
          <cell r="AM78">
            <v>0.93527493065337364</v>
          </cell>
          <cell r="AN78">
            <v>0.95713836162162691</v>
          </cell>
          <cell r="AO78">
            <v>0.97870904814399484</v>
          </cell>
          <cell r="AP78">
            <v>0.99998444539010123</v>
          </cell>
          <cell r="AQ78">
            <v>1.0209623087652218</v>
          </cell>
          <cell r="AR78">
            <v>1.0416406887433367</v>
          </cell>
          <cell r="AS78">
            <v>1.0620179252494051</v>
          </cell>
          <cell r="AT78">
            <v>1.0820926416248788</v>
          </cell>
          <cell r="AU78">
            <v>1.1018637382105458</v>
          </cell>
          <cell r="AV78">
            <v>1.1213303855807633</v>
          </cell>
          <cell r="AW78">
            <v>1.1404920174628748</v>
          </cell>
          <cell r="AX78">
            <v>1.1593483233752511</v>
          </cell>
          <cell r="AY78">
            <v>1.1778992410168398</v>
          </cell>
          <cell r="AZ78">
            <v>1.1961449484404669</v>
          </cell>
          <cell r="BA78">
            <v>1.2140858560413448</v>
          </cell>
          <cell r="BB78">
            <v>1.2317225983913591</v>
          </cell>
          <cell r="BC78">
            <v>1.2490560259487258</v>
          </cell>
          <cell r="BD78">
            <v>1.2660871966715406</v>
          </cell>
          <cell r="BE78">
            <v>1.2828173675626116</v>
          </cell>
          <cell r="BF78">
            <v>1.2992479861717627</v>
          </cell>
          <cell r="BG78">
            <v>1.3153806820805518</v>
          </cell>
          <cell r="BH78">
            <v>1.3312172583930657</v>
          </cell>
          <cell r="BI78">
            <v>1.3467596832551165</v>
          </cell>
          <cell r="BJ78">
            <v>1.3620100814228588</v>
          </cell>
          <cell r="BK78">
            <v>1.3769707259004802</v>
          </cell>
          <cell r="BL78">
            <v>1.391644029665259</v>
          </cell>
          <cell r="BM78">
            <v>1.4060325374969773</v>
          </cell>
          <cell r="BN78">
            <v>1.4201389179272863</v>
          </cell>
          <cell r="BO78">
            <v>1.4339659553233597</v>
          </cell>
          <cell r="BP78">
            <v>1.4475165421188532</v>
          </cell>
          <cell r="BQ78">
            <v>1.4607936712039216</v>
          </cell>
          <cell r="BR78">
            <v>1.4738004284848403</v>
          </cell>
          <cell r="BS78">
            <v>1.4865399856225636</v>
          </cell>
          <cell r="BT78">
            <v>1.4990155929584219</v>
          </cell>
          <cell r="BU78">
            <v>1.5112305726340423</v>
          </cell>
          <cell r="BV78">
            <v>1.5231883119115293</v>
          </cell>
          <cell r="BW78">
            <v>1.5348922566989303</v>
          </cell>
          <cell r="BX78">
            <v>1.5463459052850288</v>
          </cell>
          <cell r="BY78">
            <v>1.5575528022866529</v>
          </cell>
          <cell r="BZ78">
            <v>1.5685165328107553</v>
          </cell>
          <cell r="CA78">
            <v>1.5792407168327838</v>
          </cell>
          <cell r="CB78">
            <v>1.5897290037920526</v>
          </cell>
          <cell r="CC78">
            <v>1.5999850674041669</v>
          </cell>
          <cell r="CD78">
            <v>1.6100126006898483</v>
          </cell>
          <cell r="CE78">
            <v>1.6198153112189613</v>
          </cell>
          <cell r="CF78">
            <v>1.6293969165679383</v>
          </cell>
          <cell r="CG78">
            <v>1.6387611399883184</v>
          </cell>
          <cell r="CH78">
            <v>1.6479117062836459</v>
          </cell>
          <cell r="CI78">
            <v>1.6568523378915527</v>
          </cell>
          <cell r="CJ78">
            <v>1.6655867511674778</v>
          </cell>
          <cell r="CK78">
            <v>1.6741186528661416</v>
          </cell>
          <cell r="CL78">
            <v>1.6824517368165872</v>
          </cell>
          <cell r="CM78">
            <v>1.6905896807863607</v>
          </cell>
          <cell r="CN78">
            <v>1.6985361435301525</v>
          </cell>
          <cell r="CO78">
            <v>1.706294762018052</v>
          </cell>
          <cell r="CP78">
            <v>1.7138691488384059</v>
          </cell>
          <cell r="CQ78">
            <v>1.7212628897701188</v>
          </cell>
          <cell r="CR78">
            <v>1.7284795415191612</v>
          </cell>
          <cell r="CS78">
            <v>1.7355226296139552</v>
          </cell>
          <cell r="CT78">
            <v>1.7423956464542498</v>
          </cell>
          <cell r="CU78">
            <v>1.7491020495080885</v>
          </cell>
          <cell r="CV78">
            <v>1.7556452596514269</v>
          </cell>
          <cell r="CW78">
            <v>1.7620286596450105</v>
          </cell>
          <cell r="CX78">
            <v>1.7682555927430874</v>
          </cell>
          <cell r="CY78">
            <v>1.7743293614286362</v>
          </cell>
        </row>
        <row r="79">
          <cell r="D79">
            <v>2.7775991793042909E-2</v>
          </cell>
          <cell r="E79">
            <v>5.5541270984019064E-2</v>
          </cell>
          <cell r="F79">
            <v>8.3285141490971881E-2</v>
          </cell>
          <cell r="G79">
            <v>0.11099694021805284</v>
          </cell>
          <cell r="H79">
            <v>0.13866605341361549</v>
          </cell>
          <cell r="I79">
            <v>0.16628193286719961</v>
          </cell>
          <cell r="J79">
            <v>0.19383411189310751</v>
          </cell>
          <cell r="K79">
            <v>0.22131222104947579</v>
          </cell>
          <cell r="L79">
            <v>0.24870600354319228</v>
          </cell>
          <cell r="M79">
            <v>0.27600533027276208</v>
          </cell>
          <cell r="N79">
            <v>0.30320021446320133</v>
          </cell>
          <cell r="O79">
            <v>0.33028082584925844</v>
          </cell>
          <cell r="P79">
            <v>0.35723750436570567</v>
          </cell>
          <cell r="Q79">
            <v>0.38406077330606703</v>
          </cell>
          <cell r="R79">
            <v>0.41074135191396666</v>
          </cell>
          <cell r="S79">
            <v>0.43727016737424229</v>
          </cell>
          <cell r="T79">
            <v>0.46363836617405374</v>
          </cell>
          <cell r="U79">
            <v>0.48983732480741793</v>
          </cell>
          <cell r="V79">
            <v>0.51585865979989265</v>
          </cell>
          <cell r="W79">
            <v>0.54169423703344277</v>
          </cell>
          <cell r="X79">
            <v>0.56733618035492395</v>
          </cell>
          <cell r="Y79">
            <v>0.59277687945497837</v>
          </cell>
          <cell r="Z79">
            <v>0.61800899700751488</v>
          </cell>
          <cell r="AA79">
            <v>0.64302547506326846</v>
          </cell>
          <cell r="AB79">
            <v>0.66781954069423399</v>
          </cell>
          <cell r="AC79">
            <v>0.69238471088892828</v>
          </cell>
          <cell r="AD79">
            <v>0.7167147967015719</v>
          </cell>
          <cell r="AE79">
            <v>0.74080390666126261</v>
          </cell>
          <cell r="AF79">
            <v>0.76464644945005844</v>
          </cell>
          <cell r="AG79">
            <v>0.78823713586162913</v>
          </cell>
          <cell r="AH79">
            <v>0.81157098005467621</v>
          </cell>
          <cell r="AI79">
            <v>0.83464330011774202</v>
          </cell>
          <cell r="AJ79">
            <v>0.85744971796422353</v>
          </cell>
          <cell r="AK79">
            <v>0.87998615857847007</v>
          </cell>
          <cell r="AL79">
            <v>0.90224884863568589</v>
          </cell>
          <cell r="AM79">
            <v>0.92423431452001958</v>
          </cell>
          <cell r="AN79">
            <v>0.94593937976669995</v>
          </cell>
          <cell r="AO79">
            <v>0.96736116195534727</v>
          </cell>
          <cell r="AP79">
            <v>0.98849706908267798</v>
          </cell>
          <cell r="AQ79">
            <v>1.0093447954437136</v>
          </cell>
          <cell r="AR79">
            <v>1.0299023170513131</v>
          </cell>
          <cell r="AS79">
            <v>1.0501678866243895</v>
          </cell>
          <cell r="AT79">
            <v>1.0701400281755031</v>
          </cell>
          <cell r="AU79">
            <v>1.0898175312287353</v>
          </cell>
          <cell r="AV79">
            <v>1.1091994446987643</v>
          </cell>
          <cell r="AW79">
            <v>1.1282850704619394</v>
          </cell>
          <cell r="AX79">
            <v>1.1470739566498911</v>
          </cell>
          <cell r="AY79">
            <v>1.1655658906958202</v>
          </cell>
          <cell r="AZ79">
            <v>1.1837608921630829</v>
          </cell>
          <cell r="BA79">
            <v>1.2016592053850692</v>
          </cell>
          <cell r="BB79">
            <v>1.2192612919446391</v>
          </cell>
          <cell r="BC79">
            <v>1.2365678230205384</v>
          </cell>
          <cell r="BD79">
            <v>1.2535796716273562</v>
          </cell>
          <cell r="BE79">
            <v>1.2702979047745746</v>
          </cell>
          <cell r="BF79">
            <v>1.28672377556923</v>
          </cell>
          <cell r="BG79">
            <v>1.3028587152856579</v>
          </cell>
          <cell r="BH79">
            <v>1.3187043254246169</v>
          </cell>
          <cell r="BI79">
            <v>1.3342623697829645</v>
          </cell>
          <cell r="BJ79">
            <v>1.3495347665538726</v>
          </cell>
          <cell r="BK79">
            <v>1.3645235804763396</v>
          </cell>
          <cell r="BL79">
            <v>1.3792310150516118</v>
          </cell>
          <cell r="BM79">
            <v>1.3936594048428526</v>
          </cell>
          <cell r="BN79">
            <v>1.4078112078732423</v>
          </cell>
          <cell r="BO79">
            <v>1.4216889981364913</v>
          </cell>
          <cell r="BP79">
            <v>1.4352954582325603</v>
          </cell>
          <cell r="BQ79">
            <v>1.4486333721402573</v>
          </cell>
          <cell r="BR79">
            <v>1.4617056181372243</v>
          </cell>
          <cell r="BS79">
            <v>1.4745151618767731</v>
          </cell>
          <cell r="BT79">
            <v>1.4870650496299227</v>
          </cell>
          <cell r="BU79">
            <v>1.4993584017000114</v>
          </cell>
          <cell r="BV79">
            <v>1.511398406016232</v>
          </cell>
          <cell r="BW79">
            <v>1.5231883119115293</v>
          </cell>
          <cell r="BX79">
            <v>1.5347314240893764</v>
          </cell>
          <cell r="BY79">
            <v>1.5460310967830848</v>
          </cell>
          <cell r="BZ79">
            <v>1.5570907281105275</v>
          </cell>
          <cell r="CA79">
            <v>1.5679137546263227</v>
          </cell>
          <cell r="CB79">
            <v>1.5785036460728863</v>
          </cell>
          <cell r="CC79">
            <v>1.5888639003309932</v>
          </cell>
          <cell r="CD79">
            <v>1.598998038569948</v>
          </cell>
          <cell r="CE79">
            <v>1.6089096005968031</v>
          </cell>
          <cell r="CF79">
            <v>1.6186021404035622</v>
          </cell>
          <cell r="CG79">
            <v>1.6280792219108009</v>
          </cell>
          <cell r="CH79">
            <v>1.6373444149056593</v>
          </cell>
          <cell r="CI79">
            <v>1.6464012911717667</v>
          </cell>
          <cell r="CJ79">
            <v>1.655253420808263</v>
          </cell>
          <cell r="CK79">
            <v>1.6639043687347517</v>
          </cell>
          <cell r="CL79">
            <v>1.6723576913786991</v>
          </cell>
          <cell r="CM79">
            <v>1.6806169335415433</v>
          </cell>
          <cell r="CN79">
            <v>1.6886856254395202</v>
          </cell>
          <cell r="CO79">
            <v>1.6965672799150262</v>
          </cell>
          <cell r="CP79">
            <v>1.7042653898141298</v>
          </cell>
          <cell r="CQ79">
            <v>1.711783425525744</v>
          </cell>
          <cell r="CR79">
            <v>1.7191248326777888</v>
          </cell>
          <cell r="CS79">
            <v>1.7262930299856318</v>
          </cell>
          <cell r="CT79">
            <v>1.7332914072479766</v>
          </cell>
          <cell r="CU79">
            <v>1.7401233234853439</v>
          </cell>
          <cell r="CV79">
            <v>1.7467921052162341</v>
          </cell>
          <cell r="CW79">
            <v>1.7533010448660669</v>
          </cell>
          <cell r="CX79">
            <v>1.7596533993039696</v>
          </cell>
          <cell r="CY79">
            <v>1.7658523885025281</v>
          </cell>
        </row>
        <row r="80">
          <cell r="D80">
            <v>2.7395546681431071E-2</v>
          </cell>
          <cell r="E80">
            <v>5.4780814893645946E-2</v>
          </cell>
          <cell r="F80">
            <v>8.2145541587059778E-2</v>
          </cell>
          <cell r="G80">
            <v>0.10947949450222039</v>
          </cell>
          <cell r="H80">
            <v>0.1367724874423164</v>
          </cell>
          <cell r="I80">
            <v>0.16401439539936868</v>
          </cell>
          <cell r="J80">
            <v>0.19119516948656923</v>
          </cell>
          <cell r="K80">
            <v>0.21830485163029589</v>
          </cell>
          <cell r="L80">
            <v>0.24533358897661417</v>
          </cell>
          <cell r="M80">
            <v>0.2722716479686258</v>
          </cell>
          <cell r="N80">
            <v>0.29910942805277108</v>
          </cell>
          <cell r="O80">
            <v>0.3258374749741626</v>
          </cell>
          <cell r="P80">
            <v>0.35244649362318814</v>
          </cell>
          <cell r="Q80">
            <v>0.3789273603979515</v>
          </cell>
          <cell r="R80">
            <v>0.40527113504961543</v>
          </cell>
          <cell r="S80">
            <v>0.43146907198034912</v>
          </cell>
          <cell r="T80">
            <v>0.45751263096632</v>
          </cell>
          <cell r="U80">
            <v>0.48339348728102305</v>
          </cell>
          <cell r="V80">
            <v>0.50910354119717338</v>
          </cell>
          <cell r="W80">
            <v>0.53463492684834701</v>
          </cell>
          <cell r="X80">
            <v>0.55998002043459438</v>
          </cell>
          <cell r="Y80">
            <v>0.58513144775925285</v>
          </cell>
          <cell r="Z80">
            <v>0.61008209108722689</v>
          </cell>
          <cell r="AA80">
            <v>0.63482509531799103</v>
          </cell>
          <cell r="AB80">
            <v>0.65935387346951391</v>
          </cell>
          <cell r="AC80">
            <v>0.68366211147220168</v>
          </cell>
          <cell r="AD80">
            <v>0.70774377227476082</v>
          </cell>
          <cell r="AE80">
            <v>0.73159309926658667</v>
          </cell>
          <cell r="AF80">
            <v>0.7552046190239019</v>
          </cell>
          <cell r="AG80">
            <v>0.7785731433893317</v>
          </cell>
          <cell r="AH80">
            <v>0.80169377089697136</v>
          </cell>
          <cell r="AI80">
            <v>0.82456188755718296</v>
          </cell>
          <cell r="AJ80">
            <v>0.84717316701743428</v>
          </cell>
          <cell r="AK80">
            <v>0.86952357011736936</v>
          </cell>
          <cell r="AL80">
            <v>0.89160934385804014</v>
          </cell>
          <cell r="AM80">
            <v>0.9134270198067953</v>
          </cell>
          <cell r="AN80">
            <v>0.93497341196070716</v>
          </cell>
          <cell r="AO80">
            <v>0.9562456140926483</v>
          </cell>
          <cell r="AP80">
            <v>0.97724099660518515</v>
          </cell>
          <cell r="AQ80">
            <v>0.99795720291832701</v>
          </cell>
          <cell r="AR80">
            <v>1.0183921454179155</v>
          </cell>
          <cell r="AS80">
            <v>1.0385440009919598</v>
          </cell>
          <cell r="AT80">
            <v>1.0584112061826598</v>
          </cell>
          <cell r="AU80">
            <v>1.0779924519820874</v>
          </cell>
          <cell r="AV80">
            <v>1.0972866782995996</v>
          </cell>
          <cell r="AW80">
            <v>1.1162930681290435</v>
          </cell>
          <cell r="AX80">
            <v>1.1350110414436285</v>
          </cell>
          <cell r="AY80">
            <v>1.1534402488460653</v>
          </cell>
          <cell r="AZ80">
            <v>1.1715805650011788</v>
          </cell>
          <cell r="BA80">
            <v>1.189432081877694</v>
          </cell>
          <cell r="BB80">
            <v>1.2069951018252976</v>
          </cell>
          <cell r="BC80">
            <v>1.2242701305123873</v>
          </cell>
          <cell r="BD80">
            <v>1.2412578697491834</v>
          </cell>
          <cell r="BE80">
            <v>1.2579592102200174</v>
          </cell>
          <cell r="BF80">
            <v>1.2743752241477377</v>
          </cell>
          <cell r="BG80">
            <v>1.2905071579122471</v>
          </cell>
          <cell r="BH80">
            <v>1.3063564246441706</v>
          </cell>
          <cell r="BI80">
            <v>1.3219245968136746</v>
          </cell>
          <cell r="BJ80">
            <v>1.3372133988333816</v>
          </cell>
          <cell r="BK80">
            <v>1.3522246996932865</v>
          </cell>
          <cell r="BL80">
            <v>1.3669605056444887</v>
          </cell>
          <cell r="BM80">
            <v>1.3814229529474882</v>
          </cell>
          <cell r="BN80">
            <v>1.3956143006997053</v>
          </cell>
          <cell r="BO80">
            <v>1.4095369237558022</v>
          </cell>
          <cell r="BP80">
            <v>1.4231933057533466</v>
          </cell>
          <cell r="BQ80">
            <v>1.436586032255271</v>
          </cell>
          <cell r="BR80">
            <v>1.4497177840196001</v>
          </cell>
          <cell r="BS80">
            <v>1.462591330405866</v>
          </cell>
          <cell r="BT80">
            <v>1.475209522926701</v>
          </cell>
          <cell r="BU80">
            <v>1.4875752889521126</v>
          </cell>
          <cell r="BV80">
            <v>1.4996916255730528</v>
          </cell>
          <cell r="BW80">
            <v>1.5115615936300157</v>
          </cell>
          <cell r="BX80">
            <v>1.5231883119115293</v>
          </cell>
          <cell r="BY80">
            <v>1.5345749515266456</v>
          </cell>
          <cell r="BZ80">
            <v>1.5457247304547117</v>
          </cell>
          <cell r="CA80">
            <v>1.5566409082750354</v>
          </cell>
          <cell r="CB80">
            <v>1.5673267810783216</v>
          </cell>
          <cell r="CC80">
            <v>1.5777856765611409</v>
          </cell>
          <cell r="CD80">
            <v>1.5880209493040716</v>
          </cell>
          <cell r="CE80">
            <v>1.5980359762335956</v>
          </cell>
          <cell r="CF80">
            <v>1.6078341522672912</v>
          </cell>
          <cell r="CG80">
            <v>1.6174188861413912</v>
          </cell>
          <cell r="CH80">
            <v>1.6267935964193092</v>
          </cell>
          <cell r="CI80">
            <v>1.6359617076793365</v>
          </cell>
          <cell r="CJ80">
            <v>1.6449266468793193</v>
          </cell>
          <cell r="CK80">
            <v>1.6536918398957923</v>
          </cell>
          <cell r="CL80">
            <v>1.66226070823474</v>
          </cell>
          <cell r="CM80">
            <v>1.6706366659108554</v>
          </cell>
          <cell r="CN80">
            <v>1.6788231164919467</v>
          </cell>
          <cell r="CO80">
            <v>1.6868234503049071</v>
          </cell>
          <cell r="CP80">
            <v>1.6946410417994757</v>
          </cell>
          <cell r="CQ80">
            <v>1.7022792470658601</v>
          </cell>
          <cell r="CR80">
            <v>1.7097414015021406</v>
          </cell>
          <cell r="CS80">
            <v>1.7170308176272786</v>
          </cell>
          <cell r="CT80">
            <v>1.7241507830354301</v>
          </cell>
          <cell r="CU80">
            <v>1.731104558487238</v>
          </cell>
          <cell r="CV80">
            <v>1.7378953761336584</v>
          </cell>
          <cell r="CW80">
            <v>1.7445264378679228</v>
          </cell>
          <cell r="CX80">
            <v>1.7510009138011329</v>
          </cell>
          <cell r="CY80">
            <v>1.7573219408570515</v>
          </cell>
        </row>
        <row r="81">
          <cell r="D81">
            <v>2.7025381966584217E-2</v>
          </cell>
          <cell r="E81">
            <v>5.4040896453618537E-2</v>
          </cell>
          <cell r="F81">
            <v>8.1036690387509491E-2</v>
          </cell>
          <cell r="G81">
            <v>0.10800293946190553</v>
          </cell>
          <cell r="H81">
            <v>0.13492986240988092</v>
          </cell>
          <cell r="I81">
            <v>0.16180773514306068</v>
          </cell>
          <cell r="J81">
            <v>0.18862690471442756</v>
          </cell>
          <cell r="K81">
            <v>0.21537780306249399</v>
          </cell>
          <cell r="L81">
            <v>0.24205096049566333</v>
          </cell>
          <cell r="M81">
            <v>0.26863701887696445</v>
          </cell>
          <cell r="N81">
            <v>0.29512674447090514</v>
          </cell>
          <cell r="O81">
            <v>0.32151104041593559</v>
          </cell>
          <cell r="P81">
            <v>0.34778095878791637</v>
          </cell>
          <cell r="Q81">
            <v>0.37392771222208188</v>
          </cell>
          <cell r="R81">
            <v>0.39994268506318242</v>
          </cell>
          <cell r="S81">
            <v>0.42581744401585109</v>
          </cell>
          <cell r="T81">
            <v>0.45154374826967025</v>
          </cell>
          <cell r="U81">
            <v>0.47711355907597452</v>
          </cell>
          <cell r="V81">
            <v>0.50251904875601205</v>
          </cell>
          <cell r="W81">
            <v>0.52775260912276867</v>
          </cell>
          <cell r="X81">
            <v>0.55280685930145079</v>
          </cell>
          <cell r="Y81">
            <v>0.5776746529363348</v>
          </cell>
          <cell r="Z81">
            <v>0.60234908477440152</v>
          </cell>
          <cell r="AA81">
            <v>0.6268234966188877</v>
          </cell>
          <cell r="AB81">
            <v>0.65109148264851191</v>
          </cell>
          <cell r="AC81">
            <v>0.67514689410077011</v>
          </cell>
          <cell r="AD81">
            <v>0.69898384332022845</v>
          </cell>
          <cell r="AE81">
            <v>0.72259670717519286</v>
          </cell>
          <cell r="AF81">
            <v>0.74598012984852025</v>
          </cell>
          <cell r="AG81">
            <v>0.76912902501058866</v>
          </cell>
          <cell r="AH81">
            <v>0.79203857738460437</v>
          </cell>
          <cell r="AI81">
            <v>0.81470424371643801</v>
          </cell>
          <cell r="AJ81">
            <v>0.83712175316309168</v>
          </cell>
          <cell r="AK81">
            <v>0.85928710711564937</v>
          </cell>
          <cell r="AL81">
            <v>0.88119657847416866</v>
          </cell>
          <cell r="AM81">
            <v>0.90284671039346343</v>
          </cell>
          <cell r="AN81">
            <v>0.92423431452001958</v>
          </cell>
          <cell r="AO81">
            <v>0.9453564687414695</v>
          </cell>
          <cell r="AP81">
            <v>0.96621051447106465</v>
          </cell>
          <cell r="AQ81">
            <v>0.98679405349045002</v>
          </cell>
          <cell r="AR81">
            <v>1.0071049443747668</v>
          </cell>
          <cell r="AS81">
            <v>1.0271412985246777</v>
          </cell>
          <cell r="AT81">
            <v>1.0469014758303534</v>
          </cell>
          <cell r="AU81">
            <v>1.0663840799927451</v>
          </cell>
          <cell r="AV81">
            <v>1.0855879535276292</v>
          </cell>
          <cell r="AW81">
            <v>1.1045121724779654</v>
          </cell>
          <cell r="AX81">
            <v>1.1231560408600232</v>
          </cell>
          <cell r="AY81">
            <v>1.141519084868523</v>
          </cell>
          <cell r="AZ81">
            <v>1.1596010468657787</v>
          </cell>
          <cell r="BA81">
            <v>1.177401879179397</v>
          </cell>
          <cell r="BB81">
            <v>1.1949217377326353</v>
          </cell>
          <cell r="BC81">
            <v>1.212160975530939</v>
          </cell>
          <cell r="BD81">
            <v>1.2291201360275501</v>
          </cell>
          <cell r="BE81">
            <v>1.2457999463903686</v>
          </cell>
          <cell r="BF81">
            <v>1.2622013106914953</v>
          </cell>
          <cell r="BG81">
            <v>1.2783253030400687</v>
          </cell>
          <cell r="BH81">
            <v>1.2941731606781475</v>
          </cell>
          <cell r="BI81">
            <v>1.3097462770585193</v>
          </cell>
          <cell r="BJ81">
            <v>1.3250461949223711</v>
          </cell>
          <cell r="BK81">
            <v>1.3400745993938439</v>
          </cell>
          <cell r="BL81">
            <v>1.3548333111075204</v>
          </cell>
          <cell r="BM81">
            <v>1.3693242793839255</v>
          </cell>
          <cell r="BN81">
            <v>1.3835495754671756</v>
          </cell>
          <cell r="BO81">
            <v>1.3975113858379142</v>
          </cell>
          <cell r="BP81">
            <v>1.4112120056137205</v>
          </cell>
          <cell r="BQ81">
            <v>1.4246538320482394</v>
          </cell>
          <cell r="BR81">
            <v>1.437839358139319</v>
          </cell>
          <cell r="BS81">
            <v>1.4507711663555485</v>
          </cell>
          <cell r="BT81">
            <v>1.4634519224896625</v>
          </cell>
          <cell r="BU81">
            <v>1.4758843696464434</v>
          </cell>
          <cell r="BV81">
            <v>1.4880713223718622</v>
          </cell>
          <cell r="BW81">
            <v>1.5000156609294204</v>
          </cell>
          <cell r="BX81">
            <v>1.511720325728843</v>
          </cell>
          <cell r="BY81">
            <v>1.5231883119115293</v>
          </cell>
          <cell r="BZ81">
            <v>1.53442266409645</v>
          </cell>
          <cell r="CA81">
            <v>1.5454264712894741</v>
          </cell>
          <cell r="CB81">
            <v>1.5562028619584889</v>
          </cell>
          <cell r="CC81">
            <v>1.5667549992760303</v>
          </cell>
          <cell r="CD81">
            <v>1.5770860765305712</v>
          </cell>
          <cell r="CE81">
            <v>1.5871993127070856</v>
          </cell>
          <cell r="CF81">
            <v>1.5970979482369603</v>
          </cell>
          <cell r="CG81">
            <v>1.6067852409168899</v>
          </cell>
          <cell r="CH81">
            <v>1.6162644619959305</v>
          </cell>
          <cell r="CI81">
            <v>1.6255388924294705</v>
          </cell>
          <cell r="CJ81">
            <v>1.6346118192985282</v>
          </cell>
          <cell r="CK81">
            <v>1.6434865323924233</v>
          </cell>
          <cell r="CL81">
            <v>1.6521663209525643</v>
          </cell>
          <cell r="CM81">
            <v>1.6606544705748036</v>
          </cell>
          <cell r="CN81">
            <v>1.6689542602675873</v>
          </cell>
          <cell r="CO81">
            <v>1.6770689596628459</v>
          </cell>
          <cell r="CP81">
            <v>1.685001826376435</v>
          </cell>
          <cell r="CQ81">
            <v>1.6927561035147169</v>
          </cell>
          <cell r="CR81">
            <v>1.7003350173237299</v>
          </cell>
          <cell r="CS81">
            <v>1.7077417749772805</v>
          </cell>
          <cell r="CT81">
            <v>1.7149795625001656</v>
          </cell>
          <cell r="CU81">
            <v>1.7220515428226553</v>
          </cell>
          <cell r="CV81">
            <v>1.7289608539622887</v>
          </cell>
          <cell r="CW81">
            <v>1.7357106073289938</v>
          </cell>
          <cell r="CX81">
            <v>1.7423038861494988</v>
          </cell>
          <cell r="CY81">
            <v>1.7487437440069709</v>
          </cell>
        </row>
        <row r="82">
          <cell r="D82">
            <v>2.6665086532118298E-2</v>
          </cell>
          <cell r="E82">
            <v>5.3320694952929681E-2</v>
          </cell>
          <cell r="F82">
            <v>7.9957360622326945E-2</v>
          </cell>
          <cell r="G82">
            <v>0.10656564580193573</v>
          </cell>
          <cell r="H82">
            <v>0.13313615300452541</v>
          </cell>
          <cell r="I82">
            <v>0.15965953822226275</v>
          </cell>
          <cell r="J82">
            <v>0.18612652399440011</v>
          </cell>
          <cell r="K82">
            <v>0.21252791227580481</v>
          </cell>
          <cell r="L82">
            <v>0.23885459706877166</v>
          </cell>
          <cell r="M82">
            <v>0.26509757678175649</v>
          </cell>
          <cell r="N82">
            <v>0.29124796628005534</v>
          </cell>
          <cell r="O82">
            <v>0.31729700859499754</v>
          </cell>
          <cell r="P82">
            <v>0.34323608625993929</v>
          </cell>
          <cell r="Q82">
            <v>0.36905673224316526</v>
          </cell>
          <cell r="R82">
            <v>0.39475064044980757</v>
          </cell>
          <cell r="S82">
            <v>0.42030967576694955</v>
          </cell>
          <cell r="T82">
            <v>0.44572588362829091</v>
          </cell>
          <cell r="U82">
            <v>0.47099149907699589</v>
          </cell>
          <cell r="V82">
            <v>0.49609895530769865</v>
          </cell>
          <cell r="W82">
            <v>0.5210408916710052</v>
          </cell>
          <cell r="X82">
            <v>0.54581016112626513</v>
          </cell>
          <cell r="Y82">
            <v>0.57039983713081099</v>
          </cell>
          <cell r="Z82">
            <v>0.59480321995630714</v>
          </cell>
          <cell r="AA82">
            <v>0.61901384242527646</v>
          </cell>
          <cell r="AB82">
            <v>0.64302547506326846</v>
          </cell>
          <cell r="AC82">
            <v>0.66683213066449198</v>
          </cell>
          <cell r="AD82">
            <v>0.69042806827104153</v>
          </cell>
          <cell r="AE82">
            <v>0.71380779656807247</v>
          </cell>
          <cell r="AF82">
            <v>0.73696607669944925</v>
          </cell>
          <cell r="AG82">
            <v>0.75989792451045002</v>
          </cell>
          <cell r="AH82">
            <v>0.78259861222608507</v>
          </cell>
          <cell r="AI82">
            <v>0.80506366957544939</v>
          </cell>
          <cell r="AJ82">
            <v>0.82728888437427006</v>
          </cell>
          <cell r="AK82">
            <v>0.8492703025794599</v>
          </cell>
          <cell r="AL82">
            <v>0.87100422783095954</v>
          </cell>
          <cell r="AM82">
            <v>0.89248722049755935</v>
          </cell>
          <cell r="AN82">
            <v>0.91371609624460914</v>
          </cell>
          <cell r="AO82">
            <v>0.93468792414265378</v>
          </cell>
          <cell r="AP82">
            <v>0.95540002433699556</v>
          </cell>
          <cell r="AQ82">
            <v>0.97584996529903156</v>
          </cell>
          <cell r="AR82">
            <v>0.99603556068093146</v>
          </cell>
          <cell r="AS82">
            <v>1.0159548657957922</v>
          </cell>
          <cell r="AT82">
            <v>1.0356061737458728</v>
          </cell>
          <cell r="AU82">
            <v>1.0549880112218251</v>
          </cell>
          <cell r="AV82">
            <v>1.0740991339960702</v>
          </cell>
          <cell r="AW82">
            <v>1.0929385221335517</v>
          </cell>
          <cell r="AX82">
            <v>1.1115053749430892</v>
          </cell>
          <cell r="AY82">
            <v>1.1297991056924497</v>
          </cell>
          <cell r="AZ82">
            <v>1.1478193361100422</v>
          </cell>
          <cell r="BA82">
            <v>1.1655658906958202</v>
          </cell>
          <cell r="BB82">
            <v>1.1830387908636331</v>
          </cell>
          <cell r="BC82">
            <v>1.2002382489367642</v>
          </cell>
          <cell r="BD82">
            <v>1.2171646620178973</v>
          </cell>
          <cell r="BE82">
            <v>1.2338186057541298</v>
          </cell>
          <cell r="BF82">
            <v>1.2502008280170349</v>
          </cell>
          <cell r="BG82">
            <v>1.2663122425170421</v>
          </cell>
          <cell r="BH82">
            <v>1.2821539223706924</v>
          </cell>
          <cell r="BI82">
            <v>1.2977270936385343</v>
          </cell>
          <cell r="BJ82">
            <v>1.3130331288506123</v>
          </cell>
          <cell r="BK82">
            <v>1.3280735405356978</v>
          </cell>
          <cell r="BL82">
            <v>1.3428499747695257</v>
          </cell>
          <cell r="BM82">
            <v>1.357364204756466</v>
          </cell>
          <cell r="BN82">
            <v>1.3716181244581893</v>
          </cell>
          <cell r="BO82">
            <v>1.3856137422819912</v>
          </cell>
          <cell r="BP82">
            <v>1.3993531748406105</v>
          </cell>
          <cell r="BQ82">
            <v>1.4128386407944706</v>
          </cell>
          <cell r="BR82">
            <v>1.4260724547864512</v>
          </cell>
          <cell r="BS82">
            <v>1.4390570214784497</v>
          </cell>
          <cell r="BT82">
            <v>1.4517948296981618</v>
          </cell>
          <cell r="BU82">
            <v>1.4642884467037054</v>
          </cell>
          <cell r="BV82">
            <v>1.4765405125729587</v>
          </cell>
          <cell r="BW82">
            <v>1.4885537347236748</v>
          </cell>
          <cell r="BX82">
            <v>1.5003308825697519</v>
          </cell>
          <cell r="BY82">
            <v>1.5118747823183076</v>
          </cell>
          <cell r="BZ82">
            <v>1.5231883119115293</v>
          </cell>
          <cell r="CA82">
            <v>1.5342743961166443</v>
          </cell>
          <cell r="CB82">
            <v>1.5451360017667093</v>
          </cell>
          <cell r="CC82">
            <v>1.5557761331543696</v>
          </cell>
          <cell r="CD82">
            <v>1.5661978275801474</v>
          </cell>
          <cell r="CE82">
            <v>1.5764041510563289</v>
          </cell>
          <cell r="CF82">
            <v>1.5863981941670016</v>
          </cell>
          <cell r="CG82">
            <v>1.5961830680843669</v>
          </cell>
          <cell r="CH82">
            <v>1.6057619007409816</v>
          </cell>
          <cell r="CI82">
            <v>1.6151378331572288</v>
          </cell>
          <cell r="CJ82">
            <v>1.6243140159229155</v>
          </cell>
          <cell r="CK82">
            <v>1.6332936058315788</v>
          </cell>
          <cell r="CL82">
            <v>1.6420797626657544</v>
          </cell>
          <cell r="CM82">
            <v>1.6506756461311896</v>
          </cell>
          <cell r="CN82">
            <v>1.6590844129377218</v>
          </cell>
          <cell r="CO82">
            <v>1.6673092140243106</v>
          </cell>
          <cell r="CP82">
            <v>1.6753531919255047</v>
          </cell>
          <cell r="CQ82">
            <v>1.6832194782764502</v>
          </cell>
          <cell r="CR82">
            <v>1.6909111914533606</v>
          </cell>
          <cell r="CS82">
            <v>1.6984314343462699</v>
          </cell>
          <cell r="CT82">
            <v>1.7057832922607239</v>
          </cell>
          <cell r="CU82">
            <v>1.7129698309449943</v>
          </cell>
          <cell r="CV82">
            <v>1.7199940947393126</v>
          </cell>
          <cell r="CW82">
            <v>1.7268591048435358</v>
          </cell>
          <cell r="CX82">
            <v>1.7335678576996374</v>
          </cell>
          <cell r="CY82">
            <v>1.7401233234853439</v>
          </cell>
        </row>
        <row r="83">
          <cell r="D83">
            <v>2.6314270892937586E-2</v>
          </cell>
          <cell r="E83">
            <v>5.2619432824642765E-2</v>
          </cell>
          <cell r="F83">
            <v>7.8906389442168656E-2</v>
          </cell>
          <cell r="G83">
            <v>0.10516606957207353</v>
          </cell>
          <cell r="H83">
            <v>0.13138943971769157</v>
          </cell>
          <cell r="I83">
            <v>0.15756751644594669</v>
          </cell>
          <cell r="J83">
            <v>0.18369137862776386</v>
          </cell>
          <cell r="K83">
            <v>0.20975217949684399</v>
          </cell>
          <cell r="L83">
            <v>0.23574115849250399</v>
          </cell>
          <cell r="M83">
            <v>0.26164965285333164</v>
          </cell>
          <cell r="N83">
            <v>0.28746910892964639</v>
          </cell>
          <cell r="O83">
            <v>0.31319109318412686</v>
          </cell>
          <cell r="P83">
            <v>0.33880730285150218</v>
          </cell>
          <cell r="Q83">
            <v>0.36430957622981852</v>
          </cell>
          <cell r="R83">
            <v>0.38968990257757419</v>
          </cell>
          <cell r="S83">
            <v>0.41494043159287042</v>
          </cell>
          <cell r="T83">
            <v>0.44005348245267228</v>
          </cell>
          <cell r="U83">
            <v>0.46502155239230847</v>
          </cell>
          <cell r="V83">
            <v>0.48983732480741793</v>
          </cell>
          <cell r="W83">
            <v>0.51449367686269154</v>
          </cell>
          <cell r="X83">
            <v>0.53898368659392837</v>
          </cell>
          <cell r="Y83">
            <v>0.56330063949210896</v>
          </cell>
          <cell r="Z83">
            <v>0.58743803456038624</v>
          </cell>
          <cell r="AA83">
            <v>0.6113895898370858</v>
          </cell>
          <cell r="AB83">
            <v>0.63514924737995404</v>
          </cell>
          <cell r="AC83">
            <v>0.65871117770905574</v>
          </cell>
          <cell r="AD83">
            <v>0.6820697837077816</v>
          </cell>
          <cell r="AE83">
            <v>0.70521970398347422</v>
          </cell>
          <cell r="AF83">
            <v>0.72815581569113386</v>
          </cell>
          <cell r="AG83">
            <v>0.75087323682557194</v>
          </cell>
          <cell r="AH83">
            <v>0.77336732798916374</v>
          </cell>
          <cell r="AI83">
            <v>0.79563369364406933</v>
          </cell>
          <cell r="AJ83">
            <v>0.81766818285942477</v>
          </cell>
          <cell r="AK83">
            <v>0.83946688956547622</v>
          </cell>
          <cell r="AL83">
            <v>0.86102615232806468</v>
          </cell>
          <cell r="AM83">
            <v>0.88234255365813041</v>
          </cell>
          <cell r="AN83">
            <v>0.90341291887209652</v>
          </cell>
          <cell r="AO83">
            <v>0.92423431452001958</v>
          </cell>
          <cell r="AP83">
            <v>0.94480404639935056</v>
          </cell>
          <cell r="AQ83">
            <v>0.96511965717295745</v>
          </cell>
          <cell r="AR83">
            <v>0.98517892361074777</v>
          </cell>
          <cell r="AS83">
            <v>1.0049798534748309</v>
          </cell>
          <cell r="AT83">
            <v>1.0245206820686077</v>
          </cell>
          <cell r="AU83">
            <v>1.0437998684705363</v>
          </cell>
          <cell r="AV83">
            <v>1.0628160914735827</v>
          </cell>
          <cell r="AW83">
            <v>1.081568245251487</v>
          </cell>
          <cell r="AX83">
            <v>1.1000554347730378</v>
          </cell>
          <cell r="AY83">
            <v>1.1182769709854967</v>
          </cell>
          <cell r="AZ83">
            <v>1.1362323657881639</v>
          </cell>
          <cell r="BA83">
            <v>1.1539213268168709</v>
          </cell>
          <cell r="BB83">
            <v>1.171343752059876</v>
          </cell>
          <cell r="BC83">
            <v>1.1884997243252635</v>
          </cell>
          <cell r="BD83">
            <v>1.2053895055795278</v>
          </cell>
          <cell r="BE83">
            <v>1.2220135311765072</v>
          </cell>
          <cell r="BF83">
            <v>1.2383724039952835</v>
          </cell>
          <cell r="BG83">
            <v>1.254466888505088</v>
          </cell>
          <cell r="BH83">
            <v>1.2702979047745746</v>
          </cell>
          <cell r="BI83">
            <v>1.2858665224421832</v>
          </cell>
          <cell r="BJ83">
            <v>1.3011739546635841</v>
          </cell>
          <cell r="BK83">
            <v>1.3162215520514717</v>
          </cell>
          <cell r="BL83">
            <v>1.3310107966222247</v>
          </cell>
          <cell r="BM83">
            <v>1.3455432957631799</v>
          </cell>
          <cell r="BN83">
            <v>1.3598207762334975</v>
          </cell>
          <cell r="BO83">
            <v>1.3738450782107994</v>
          </cell>
          <cell r="BP83">
            <v>1.3876181493949988</v>
          </cell>
          <cell r="BQ83">
            <v>1.4011420391799372</v>
          </cell>
          <cell r="BR83">
            <v>1.4144188929026926</v>
          </cell>
          <cell r="BS83">
            <v>1.4274509461796288</v>
          </cell>
          <cell r="BT83">
            <v>1.4402405193375367</v>
          </cell>
          <cell r="BU83">
            <v>1.4527900119474477</v>
          </cell>
          <cell r="BV83">
            <v>1.4651018974680001</v>
          </cell>
          <cell r="BW83">
            <v>1.4771787180045308</v>
          </cell>
          <cell r="BX83">
            <v>1.4890230791893853</v>
          </cell>
          <cell r="BY83">
            <v>1.5006376451882817</v>
          </cell>
          <cell r="BZ83">
            <v>1.5120251338369335</v>
          </cell>
          <cell r="CA83">
            <v>1.5231883119115293</v>
          </cell>
          <cell r="CB83">
            <v>1.5341299905360901</v>
          </cell>
          <cell r="CC83">
            <v>1.5448530207291586</v>
          </cell>
          <cell r="CD83">
            <v>1.5553602890917739</v>
          </cell>
          <cell r="CE83">
            <v>1.5656547136381578</v>
          </cell>
          <cell r="CF83">
            <v>1.5757392397700976</v>
          </cell>
          <cell r="CG83">
            <v>1.5856168363955385</v>
          </cell>
          <cell r="CH83">
            <v>1.595290492191519</v>
          </cell>
          <cell r="CI83">
            <v>1.6047632120111599</v>
          </cell>
          <cell r="CJ83">
            <v>1.6140380134340888</v>
          </cell>
          <cell r="CK83">
            <v>1.6231179234593269</v>
          </cell>
          <cell r="CL83">
            <v>1.6320059753393688</v>
          </cell>
          <cell r="CM83">
            <v>1.6407052055539042</v>
          </cell>
          <cell r="CN83">
            <v>1.6492186509213611</v>
          </cell>
          <cell r="CO83">
            <v>1.6575493458462294</v>
          </cell>
          <cell r="CP83">
            <v>1.6657003196999147</v>
          </cell>
          <cell r="CQ83">
            <v>1.6736745943326539</v>
          </cell>
          <cell r="CR83">
            <v>1.6814751817138989</v>
          </cell>
          <cell r="CS83">
            <v>1.6891050816983895</v>
          </cell>
          <cell r="CT83">
            <v>1.6965672799150262</v>
          </cell>
          <cell r="CU83">
            <v>1.7038647457755323</v>
          </cell>
          <cell r="CV83">
            <v>1.7110004305998094</v>
          </cell>
          <cell r="CW83">
            <v>1.7179772658548016</v>
          </cell>
          <cell r="CX83">
            <v>1.724798161503625</v>
          </cell>
          <cell r="CY83">
            <v>1.7314660044616716</v>
          </cell>
        </row>
        <row r="84">
          <cell r="D84">
            <v>2.5972565791096969E-2</v>
          </cell>
          <cell r="E84">
            <v>5.1936372848243373E-2</v>
          </cell>
          <cell r="F84">
            <v>7.7882674248344053E-2</v>
          </cell>
          <cell r="G84">
            <v>0.10380274665618927</v>
          </cell>
          <cell r="H84">
            <v>0.12968790203399028</v>
          </cell>
          <cell r="I84">
            <v>0.15552949925010129</v>
          </cell>
          <cell r="J84">
            <v>0.1813189555540804</v>
          </cell>
          <cell r="K84">
            <v>0.20704775788590934</v>
          </cell>
          <cell r="L84">
            <v>0.23270747398799552</v>
          </cell>
          <cell r="M84">
            <v>0.25828976328952891</v>
          </cell>
          <cell r="N84">
            <v>0.28378638753386465</v>
          </cell>
          <cell r="O84">
            <v>0.30918922112083624</v>
          </cell>
          <cell r="P84">
            <v>0.33449026113723912</v>
          </cell>
          <cell r="Q84">
            <v>0.35968163705021539</v>
          </cell>
          <cell r="R84">
            <v>0.38475562003981922</v>
          </cell>
          <cell r="S84">
            <v>0.40970463194870899</v>
          </cell>
          <cell r="T84">
            <v>0.4345212538286769</v>
          </cell>
          <cell r="U84">
            <v>0.45919823406550631</v>
          </cell>
          <cell r="V84">
            <v>0.48372849606555057</v>
          </cell>
          <cell r="W84">
            <v>0.50810514548932106</v>
          </cell>
          <cell r="X84">
            <v>0.53232147701932986</v>
          </cell>
          <cell r="Y84">
            <v>0.55637098065140478</v>
          </cell>
          <cell r="Z84">
            <v>0.58024734750065265</v>
          </cell>
          <cell r="AA84">
            <v>0.6039444751152474</v>
          </cell>
          <cell r="AB84">
            <v>0.62745647229314994</v>
          </cell>
          <cell r="AC84">
            <v>0.65077766339881471</v>
          </cell>
          <cell r="AD84">
            <v>0.67390259217882198</v>
          </cell>
          <cell r="AE84">
            <v>0.69682602507722402</v>
          </cell>
          <cell r="AF84">
            <v>0.71954295405318858</v>
          </cell>
          <cell r="AG84">
            <v>0.74204859890523833</v>
          </cell>
          <cell r="AH84">
            <v>0.76433840910804429</v>
          </cell>
          <cell r="AI84">
            <v>0.78640806516930395</v>
          </cell>
          <cell r="AJ84">
            <v>0.80825347951571835</v>
          </cell>
          <cell r="AK84">
            <v>0.8298707969184802</v>
          </cell>
          <cell r="AL84">
            <v>0.85125639446998935</v>
          </cell>
          <cell r="AM84">
            <v>0.87240688112470011</v>
          </cell>
          <cell r="AN84">
            <v>0.89331909681812238</v>
          </cell>
          <cell r="AO84">
            <v>0.91399011117897899</v>
          </cell>
          <cell r="AP84">
            <v>0.93441722185041343</v>
          </cell>
          <cell r="AQ84">
            <v>0.95459795243693479</v>
          </cell>
          <cell r="AR84">
            <v>0.97453005009445359</v>
          </cell>
          <cell r="AS84">
            <v>0.99421148278134908</v>
          </cell>
          <cell r="AT84">
            <v>1.013640436188973</v>
          </cell>
          <cell r="AU84">
            <v>1.0328153103703599</v>
          </cell>
          <cell r="AV84">
            <v>1.0517347160862136</v>
          </cell>
          <cell r="AW84">
            <v>1.0703974708873893</v>
          </cell>
          <cell r="AX84">
            <v>1.0888025949531985</v>
          </cell>
          <cell r="AY84">
            <v>1.1069493067048692</v>
          </cell>
          <cell r="AZ84">
            <v>1.1248370182133947</v>
          </cell>
          <cell r="BA84">
            <v>1.1424653304208858</v>
          </cell>
          <cell r="BB84">
            <v>1.1598340281942674</v>
          </cell>
          <cell r="BC84">
            <v>1.1769430752299095</v>
          </cell>
          <cell r="BD84">
            <v>1.1937926088273931</v>
          </cell>
          <cell r="BE84">
            <v>1.2103829345502151</v>
          </cell>
          <cell r="BF84">
            <v>1.226714520790765</v>
          </cell>
          <cell r="BG84">
            <v>1.2427879932564077</v>
          </cell>
          <cell r="BH84">
            <v>1.2586041293929249</v>
          </cell>
          <cell r="BI84">
            <v>1.2741638527610211</v>
          </cell>
          <cell r="BJ84">
            <v>1.2894682273809521</v>
          </cell>
          <cell r="BK84">
            <v>1.3045184520596949</v>
          </cell>
          <cell r="BL84">
            <v>1.3193158547144375</v>
          </cell>
          <cell r="BM84">
            <v>1.3338618867054457</v>
          </cell>
          <cell r="BN84">
            <v>1.3481581171907133</v>
          </cell>
          <cell r="BO84">
            <v>1.3622062275140636</v>
          </cell>
          <cell r="BP84">
            <v>1.376008005637702</v>
          </cell>
          <cell r="BQ84">
            <v>1.3895653406294755</v>
          </cell>
          <cell r="BR84">
            <v>1.4028802172144341</v>
          </cell>
          <cell r="BS84">
            <v>1.4159547103995411</v>
          </cell>
          <cell r="BT84">
            <v>1.428790980179754</v>
          </cell>
          <cell r="BU84">
            <v>1.4413912663329591</v>
          </cell>
          <cell r="BV84">
            <v>1.4537578833106246</v>
          </cell>
          <cell r="BW84">
            <v>1.4658932152303636</v>
          </cell>
          <cell r="BX84">
            <v>1.4777997109759919</v>
          </cell>
          <cell r="BY84">
            <v>1.4894798794100241</v>
          </cell>
          <cell r="BZ84">
            <v>1.5009362847029957</v>
          </cell>
          <cell r="CA84">
            <v>1.5121715417834025</v>
          </cell>
          <cell r="CB84">
            <v>1.5231883119115293</v>
          </cell>
          <cell r="CC84">
            <v>1.5339892983798902</v>
          </cell>
          <cell r="CD84">
            <v>1.544577242342525</v>
          </cell>
          <cell r="CE84">
            <v>1.5549549187749245</v>
          </cell>
          <cell r="CF84">
            <v>1.5651251325658944</v>
          </cell>
          <cell r="CG84">
            <v>1.5750907147422519</v>
          </cell>
          <cell r="CH84">
            <v>1.5848545188268548</v>
          </cell>
          <cell r="CI84">
            <v>1.594419417330077</v>
          </cell>
          <cell r="CJ84">
            <v>1.6037882983745169</v>
          </cell>
          <cell r="CK84">
            <v>1.6129640624523658</v>
          </cell>
          <cell r="CL84">
            <v>1.6219496193145924</v>
          </cell>
          <cell r="CM84">
            <v>1.6307478849908077</v>
          </cell>
          <cell r="CN84">
            <v>1.6393617789384156</v>
          </cell>
          <cell r="CO84">
            <v>1.6477942213194225</v>
          </cell>
          <cell r="CP84">
            <v>1.6560481304030739</v>
          </cell>
          <cell r="CQ84">
            <v>1.6641264200922699</v>
          </cell>
          <cell r="CR84">
            <v>1.6720319975715743</v>
          </cell>
          <cell r="CS84">
            <v>1.6797677610744315</v>
          </cell>
          <cell r="CT84">
            <v>1.6873365977671133</v>
          </cell>
          <cell r="CU84">
            <v>1.6947413817467583</v>
          </cell>
          <cell r="CV84">
            <v>1.7019849721507954</v>
          </cell>
          <cell r="CW84">
            <v>1.7090702113749283</v>
          </cell>
          <cell r="CX84">
            <v>1.7159999233968035</v>
          </cell>
          <cell r="CY84">
            <v>1.7227769122024066</v>
          </cell>
        </row>
        <row r="85">
          <cell r="D85">
            <v>2.56396208996299E-2</v>
          </cell>
          <cell r="E85">
            <v>5.1270815566849315E-2</v>
          </cell>
          <cell r="F85">
            <v>7.688516884243235E-2</v>
          </cell>
          <cell r="G85">
            <v>0.10247428768261591</v>
          </cell>
          <cell r="H85">
            <v>0.12802981213970765</v>
          </cell>
          <cell r="I85">
            <v>0.15354342625056283</v>
          </cell>
          <cell r="J85">
            <v>0.17900686880290406</v>
          </cell>
          <cell r="K85">
            <v>0.20441194395003492</v>
          </cell>
          <cell r="L85">
            <v>0.22975053164522929</v>
          </cell>
          <cell r="M85">
            <v>0.25501459786791347</v>
          </cell>
          <cell r="N85">
            <v>0.28019620461474837</v>
          </cell>
          <cell r="O85">
            <v>0.30528751962980927</v>
          </cell>
          <cell r="P85">
            <v>0.33028082584925844</v>
          </cell>
          <cell r="Q85">
            <v>0.35516853053723718</v>
          </cell>
          <cell r="R85">
            <v>0.37994317409108591</v>
          </cell>
          <cell r="S85">
            <v>0.40459743849550467</v>
          </cell>
          <cell r="T85">
            <v>0.42912415540681126</v>
          </cell>
          <cell r="U85">
            <v>0.45351631385010327</v>
          </cell>
          <cell r="V85">
            <v>0.47776706751378617</v>
          </cell>
          <cell r="W85">
            <v>0.50186974162765985</v>
          </cell>
          <cell r="X85">
            <v>0.5258178394125137</v>
          </cell>
          <cell r="Y85">
            <v>0.54960504809094024</v>
          </cell>
          <cell r="Z85">
            <v>0.57322524445086698</v>
          </cell>
          <cell r="AA85">
            <v>0.59667249995509053</v>
          </cell>
          <cell r="AB85">
            <v>0.619941085391853</v>
          </cell>
          <cell r="AC85">
            <v>0.64302547506326846</v>
          </cell>
          <cell r="AD85">
            <v>0.66592035051010834</v>
          </cell>
          <cell r="AE85">
            <v>0.68862060377314815</v>
          </cell>
          <cell r="AF85">
            <v>0.71112134019289952</v>
          </cell>
          <cell r="AG85">
            <v>0.73341788075113179</v>
          </cell>
          <cell r="AH85">
            <v>0.75550576395910563</v>
          </cell>
          <cell r="AI85">
            <v>0.77738074729887474</v>
          </cell>
          <cell r="AJ85">
            <v>0.79903880822539675</v>
          </cell>
          <cell r="AK85">
            <v>0.8204761447384743</v>
          </cell>
          <cell r="AL85">
            <v>0.84168917553475842</v>
          </cell>
          <cell r="AM85">
            <v>0.86267453975116881</v>
          </cell>
          <cell r="AN85">
            <v>0.88342909631211519</v>
          </cell>
          <cell r="AO85">
            <v>0.90394992289383413</v>
          </cell>
          <cell r="AP85">
            <v>0.92423431452001958</v>
          </cell>
          <cell r="AQ85">
            <v>0.94427978180365235</v>
          </cell>
          <cell r="AR85">
            <v>0.96408404885061394</v>
          </cell>
          <cell r="AS85">
            <v>0.98364505084121578</v>
          </cell>
          <cell r="AT85">
            <v>1.0029609313062608</v>
          </cell>
          <cell r="AU85">
            <v>1.0220300391146271</v>
          </cell>
          <cell r="AV85">
            <v>1.0408509251896554</v>
          </cell>
          <cell r="AW85">
            <v>1.0594223389718445</v>
          </cell>
          <cell r="AX85">
            <v>1.077743224645463</v>
          </cell>
          <cell r="AY85">
            <v>1.095812717146746</v>
          </cell>
          <cell r="AZ85">
            <v>1.113630137971322</v>
          </cell>
          <cell r="BA85">
            <v>1.1311949907983889</v>
          </cell>
          <cell r="BB85">
            <v>1.1485069569490349</v>
          </cell>
          <cell r="BC85">
            <v>1.1655658906958202</v>
          </cell>
          <cell r="BD85">
            <v>1.1823718144404873</v>
          </cell>
          <cell r="BE85">
            <v>1.1989249137763154</v>
          </cell>
          <cell r="BF85">
            <v>1.2152255324512296</v>
          </cell>
          <cell r="BG85">
            <v>1.2312741672473684</v>
          </cell>
          <cell r="BH85">
            <v>1.2470714627923165</v>
          </cell>
          <cell r="BI85">
            <v>1.2626182063167173</v>
          </cell>
          <cell r="BJ85">
            <v>1.2779153223724382</v>
          </cell>
          <cell r="BK85">
            <v>1.2929638675248829</v>
          </cell>
          <cell r="BL85">
            <v>1.3077650250324897</v>
          </cell>
          <cell r="BM85">
            <v>1.3223200995258213</v>
          </cell>
          <cell r="BN85">
            <v>1.336630511698047</v>
          </cell>
          <cell r="BO85">
            <v>1.3506977930180004</v>
          </cell>
          <cell r="BP85">
            <v>1.3645235804763396</v>
          </cell>
          <cell r="BQ85">
            <v>1.3781096113747258</v>
          </cell>
          <cell r="BR85">
            <v>1.391457718167286</v>
          </cell>
          <cell r="BS85">
            <v>1.404569823362988</v>
          </cell>
          <cell r="BT85">
            <v>1.4174479344969466</v>
          </cell>
          <cell r="BU85">
            <v>1.4300941391780415</v>
          </cell>
          <cell r="BV85">
            <v>1.4425106002196308</v>
          </cell>
          <cell r="BW85">
            <v>1.4546995508595448</v>
          </cell>
          <cell r="BX85">
            <v>1.466663290074961</v>
          </cell>
          <cell r="BY85">
            <v>1.4784041779971928</v>
          </cell>
          <cell r="BZ85">
            <v>1.4899246314308896</v>
          </cell>
          <cell r="CA85">
            <v>1.5012271194815878</v>
          </cell>
          <cell r="CB85">
            <v>1.5123141592950775</v>
          </cell>
          <cell r="CC85">
            <v>1.5231883119115293</v>
          </cell>
          <cell r="CD85">
            <v>1.5338521782368604</v>
          </cell>
          <cell r="CE85">
            <v>1.5443083951333945</v>
          </cell>
          <cell r="CF85">
            <v>1.5545596316314088</v>
          </cell>
          <cell r="CG85">
            <v>1.5646085852627882</v>
          </cell>
          <cell r="CH85">
            <v>1.5744579785175952</v>
          </cell>
          <cell r="CI85">
            <v>1.58411055542404</v>
          </cell>
          <cell r="CJ85">
            <v>1.5935690782519507</v>
          </cell>
          <cell r="CK85">
            <v>1.6028363243395778</v>
          </cell>
          <cell r="CL85">
            <v>1.6119150830432289</v>
          </cell>
          <cell r="CM85">
            <v>1.6208081528089808</v>
          </cell>
          <cell r="CN85">
            <v>1.6295183383654606</v>
          </cell>
          <cell r="CO85">
            <v>1.6380484480364359</v>
          </cell>
          <cell r="CP85">
            <v>1.6464012911717667</v>
          </cell>
          <cell r="CQ85">
            <v>1.6545796756950524</v>
          </cell>
          <cell r="CR85">
            <v>1.6625864057661541</v>
          </cell>
          <cell r="CS85">
            <v>1.670424279556586</v>
          </cell>
          <cell r="CT85">
            <v>1.6780960871356454</v>
          </cell>
          <cell r="CU85">
            <v>1.6856046084650314</v>
          </cell>
          <cell r="CV85">
            <v>1.692952611499563</v>
          </cell>
          <cell r="CW85">
            <v>1.7001428503915337</v>
          </cell>
          <cell r="CX85">
            <v>1.7071780637961584</v>
          </cell>
          <cell r="CY85">
            <v>1.7140609732754761</v>
          </cell>
        </row>
        <row r="86">
          <cell r="D86">
            <v>2.5315103624781621E-2</v>
          </cell>
          <cell r="E86">
            <v>5.0622096900274194E-2</v>
          </cell>
          <cell r="F86">
            <v>7.5912879867301442E-2</v>
          </cell>
          <cell r="G86">
            <v>0.10117937331864191</v>
          </cell>
          <cell r="H86">
            <v>0.12641352910445569</v>
          </cell>
          <cell r="I86">
            <v>0.15160734035342216</v>
          </cell>
          <cell r="J86">
            <v>0.17675285158210174</v>
          </cell>
          <cell r="K86">
            <v>0.20184216866555538</v>
          </cell>
          <cell r="L86">
            <v>0.22686746864289287</v>
          </cell>
          <cell r="M86">
            <v>0.25182100933218754</v>
          </cell>
          <cell r="N86">
            <v>0.27669513873006713</v>
          </cell>
          <cell r="O86">
            <v>0.30148230417224964</v>
          </cell>
          <cell r="P86">
            <v>0.32617506123240947</v>
          </cell>
          <cell r="Q86">
            <v>0.35076608233789353</v>
          </cell>
          <cell r="R86">
            <v>0.37524816508208447</v>
          </cell>
          <cell r="S86">
            <v>0.39961424021454039</v>
          </cell>
          <cell r="T86">
            <v>0.42385737929142886</v>
          </cell>
          <cell r="U86">
            <v>0.44797080197024197</v>
          </cell>
          <cell r="V86">
            <v>0.47194788293428669</v>
          </cell>
          <cell r="W86">
            <v>0.4957821584339861</v>
          </cell>
          <cell r="X86">
            <v>0.51946733243360033</v>
          </cell>
          <cell r="Y86">
            <v>0.54299728235359934</v>
          </cell>
          <cell r="Z86">
            <v>0.56636606440048576</v>
          </cell>
          <cell r="AA86">
            <v>0.58956791847750845</v>
          </cell>
          <cell r="AB86">
            <v>0.61259727267130826</v>
          </cell>
          <cell r="AC86">
            <v>0.63544874731109502</v>
          </cell>
          <cell r="AD86">
            <v>0.65811715859855013</v>
          </cell>
          <cell r="AE86">
            <v>0.6805975218081608</v>
          </cell>
          <cell r="AF86">
            <v>0.70288505405916979</v>
          </cell>
          <cell r="AG86">
            <v>0.72497517666179689</v>
          </cell>
          <cell r="AH86">
            <v>0.74686351704173592</v>
          </cell>
          <cell r="AI86">
            <v>0.76854591024829322</v>
          </cell>
          <cell r="AJ86">
            <v>0.79001840005277701</v>
          </cell>
          <cell r="AK86">
            <v>0.81127723964494525</v>
          </cell>
          <cell r="AL86">
            <v>0.8323188919364406</v>
          </cell>
          <cell r="AM86">
            <v>0.85314002948119017</v>
          </cell>
          <cell r="AN86">
            <v>0.87373753402370369</v>
          </cell>
          <cell r="AO86">
            <v>0.89410849568709283</v>
          </cell>
          <cell r="AP86">
            <v>0.91425021181343169</v>
          </cell>
          <cell r="AQ86">
            <v>0.93416018546979851</v>
          </cell>
          <cell r="AR86">
            <v>0.95383612363397363</v>
          </cell>
          <cell r="AS86">
            <v>0.97327593507431009</v>
          </cell>
          <cell r="AT86">
            <v>0.99247772793877065</v>
          </cell>
          <cell r="AU86">
            <v>1.0114398070685033</v>
          </cell>
          <cell r="AV86">
            <v>1.030160671051636</v>
          </cell>
          <cell r="AW86">
            <v>1.0486390090332023</v>
          </cell>
          <cell r="AX86">
            <v>1.0668736972972561</v>
          </cell>
          <cell r="AY86">
            <v>1.0848637956373204</v>
          </cell>
          <cell r="AZ86">
            <v>1.1026085435313342</v>
          </cell>
          <cell r="BA86">
            <v>1.1201073561371788</v>
          </cell>
          <cell r="BB86">
            <v>1.1373598201248063</v>
          </cell>
          <cell r="BC86">
            <v>1.1543656893607457</v>
          </cell>
          <cell r="BD86">
            <v>1.171124880460602</v>
          </cell>
          <cell r="BE86">
            <v>1.1876374682248478</v>
          </cell>
          <cell r="BF86">
            <v>1.2039036809728918</v>
          </cell>
          <cell r="BG86">
            <v>1.21992389579004</v>
          </cell>
          <cell r="BH86">
            <v>1.2356986337015798</v>
          </cell>
          <cell r="BI86">
            <v>1.2512285547877431</v>
          </cell>
          <cell r="BJ86">
            <v>1.2665144532528876</v>
          </cell>
          <cell r="BK86">
            <v>1.2815572524616785</v>
          </cell>
          <cell r="BL86">
            <v>1.296357999954608</v>
          </cell>
          <cell r="BM86">
            <v>1.3109178624545961</v>
          </cell>
          <cell r="BN86">
            <v>1.3252381208759014</v>
          </cell>
          <cell r="BO86">
            <v>1.3393201653460078</v>
          </cell>
          <cell r="BP86">
            <v>1.3531654902505661</v>
          </cell>
          <cell r="BQ86">
            <v>1.3667756893109293</v>
          </cell>
          <cell r="BR86">
            <v>1.3801524507032039</v>
          </cell>
          <cell r="BS86">
            <v>1.3932975522272106</v>
          </cell>
          <cell r="BT86">
            <v>1.4062128565331369</v>
          </cell>
          <cell r="BU86">
            <v>1.4189003064131316</v>
          </cell>
          <cell r="BV86">
            <v>1.4313619201645005</v>
          </cell>
          <cell r="BW86">
            <v>1.4435997870306516</v>
          </cell>
          <cell r="BX86">
            <v>1.4556160627253605</v>
          </cell>
          <cell r="BY86">
            <v>1.4674129650454457</v>
          </cell>
          <cell r="BZ86">
            <v>1.4789927695763923</v>
          </cell>
          <cell r="CA86">
            <v>1.4903578054949964</v>
          </cell>
          <cell r="CB86">
            <v>1.5015104514726221</v>
          </cell>
          <cell r="CC86">
            <v>1.512453131682181</v>
          </cell>
          <cell r="CD86">
            <v>1.5231883119115293</v>
          </cell>
          <cell r="CE86">
            <v>1.533718495785549</v>
          </cell>
          <cell r="CF86">
            <v>1.5440462210987378</v>
          </cell>
          <cell r="CG86">
            <v>1.5541740562598263</v>
          </cell>
          <cell r="CH86">
            <v>1.564104596849476</v>
          </cell>
          <cell r="CI86">
            <v>1.5738404622918631</v>
          </cell>
          <cell r="CJ86">
            <v>1.5833842926405497</v>
          </cell>
          <cell r="CK86">
            <v>1.5927387454787891</v>
          </cell>
          <cell r="CL86">
            <v>1.6019064929340976</v>
          </cell>
          <cell r="CM86">
            <v>1.6108902188066714</v>
          </cell>
          <cell r="CN86">
            <v>1.6196926158109686</v>
          </cell>
          <cell r="CO86">
            <v>1.6283163829295528</v>
          </cell>
          <cell r="CP86">
            <v>1.6367642228780821</v>
          </cell>
          <cell r="CQ86">
            <v>1.6450388396801241</v>
          </cell>
          <cell r="CR86">
            <v>1.6531429363503141</v>
          </cell>
          <cell r="CS86">
            <v>1.6610792126841885</v>
          </cell>
          <cell r="CT86">
            <v>1.668850363152909</v>
          </cell>
          <cell r="CU86">
            <v>1.6764590749009378</v>
          </cell>
          <cell r="CV86">
            <v>1.6839080258446097</v>
          </cell>
          <cell r="CW86">
            <v>1.6911998828694674</v>
          </cell>
          <cell r="CX86">
            <v>1.6983373001240967</v>
          </cell>
          <cell r="CY86">
            <v>1.7053229174081608</v>
          </cell>
        </row>
        <row r="87">
          <cell r="D87">
            <v>2.4998697998041663E-2</v>
          </cell>
          <cell r="E87">
            <v>4.998958593684133E-2</v>
          </cell>
          <cell r="F87">
            <v>7.4964863514140667E-2</v>
          </cell>
          <cell r="G87">
            <v>9.9916749915759606E-2</v>
          </cell>
          <cell r="H87">
            <v>0.12483749349502515</v>
          </cell>
          <cell r="I87">
            <v>0.14971938137499841</v>
          </cell>
          <cell r="J87">
            <v>0.17455474894831502</v>
          </cell>
          <cell r="K87">
            <v>0.19933598924991136</v>
          </cell>
          <cell r="L87">
            <v>0.22405556217847966</v>
          </cell>
          <cell r="M87">
            <v>0.24870600354319228</v>
          </cell>
          <cell r="N87">
            <v>0.27327993391299232</v>
          </cell>
          <cell r="O87">
            <v>0.29777006724663568</v>
          </cell>
          <cell r="P87">
            <v>0.32216921928263798</v>
          </cell>
          <cell r="Q87">
            <v>0.34647031566931963</v>
          </cell>
          <cell r="R87">
            <v>0.37066639981627869</v>
          </cell>
          <cell r="S87">
            <v>0.39475064044980757</v>
          </cell>
          <cell r="T87">
            <v>0.41871633885603732</v>
          </cell>
          <cell r="U87">
            <v>0.44255693579688771</v>
          </cell>
          <cell r="V87">
            <v>0.4662660180852769</v>
          </cell>
          <cell r="W87">
            <v>0.48983732480741793</v>
          </cell>
          <cell r="X87">
            <v>0.51326475318146469</v>
          </cell>
          <cell r="Y87">
            <v>0.53654236404320299</v>
          </cell>
          <cell r="Z87">
            <v>0.55966438695093634</v>
          </cell>
          <cell r="AA87">
            <v>0.58262522490318158</v>
          </cell>
          <cell r="AB87">
            <v>0.60541945866421676</v>
          </cell>
          <cell r="AC87">
            <v>0.62804185069399487</v>
          </cell>
          <cell r="AD87">
            <v>0.65048734868032998</v>
          </cell>
          <cell r="AE87">
            <v>0.6727510886726642</v>
          </cell>
          <cell r="AF87">
            <v>0.69482839781808536</v>
          </cell>
          <cell r="AG87">
            <v>0.7167147967015719</v>
          </cell>
          <cell r="AH87">
            <v>0.73840600129372236</v>
          </cell>
          <cell r="AI87">
            <v>0.75989792451045002</v>
          </cell>
          <cell r="AJ87">
            <v>0.78118667739026115</v>
          </cell>
          <cell r="AK87">
            <v>0.80226856989589157</v>
          </cell>
          <cell r="AL87">
            <v>0.82314011134804499</v>
          </cell>
          <cell r="AM87">
            <v>0.84379801050001557</v>
          </cell>
          <cell r="AN87">
            <v>0.86423917526283933</v>
          </cell>
          <cell r="AO87">
            <v>0.88446071209145227</v>
          </cell>
          <cell r="AP87">
            <v>0.90445992504311645</v>
          </cell>
          <cell r="AQ87">
            <v>0.92423431452001958</v>
          </cell>
          <cell r="AR87">
            <v>0.94378157570859367</v>
          </cell>
          <cell r="AS87">
            <v>0.96309959672861556</v>
          </cell>
          <cell r="AT87">
            <v>0.98218645650561065</v>
          </cell>
          <cell r="AU87">
            <v>1.0010404223804708</v>
          </cell>
          <cell r="AV87">
            <v>1.019659947470513</v>
          </cell>
          <cell r="AW87">
            <v>1.038043667796444</v>
          </cell>
          <cell r="AX87">
            <v>1.0561903991898642</v>
          </cell>
          <cell r="AY87">
            <v>1.0740991339960702</v>
          </cell>
          <cell r="AZ87">
            <v>1.0917690375869542</v>
          </cell>
          <cell r="BA87">
            <v>1.1091994446987643</v>
          </cell>
          <cell r="BB87">
            <v>1.126389855609462</v>
          </cell>
          <cell r="BC87">
            <v>1.1433399321702344</v>
          </cell>
          <cell r="BD87">
            <v>1.1600494937055901</v>
          </cell>
          <cell r="BE87">
            <v>1.1765185127962101</v>
          </cell>
          <cell r="BF87">
            <v>1.1927471109584848</v>
          </cell>
          <cell r="BG87">
            <v>1.2087355542343268</v>
          </cell>
          <cell r="BH87">
            <v>1.2244842487045609</v>
          </cell>
          <cell r="BI87">
            <v>1.2399937359387483</v>
          </cell>
          <cell r="BJ87">
            <v>1.2552646883939658</v>
          </cell>
          <cell r="BK87">
            <v>1.2702979047745746</v>
          </cell>
          <cell r="BL87">
            <v>1.2850943053645985</v>
          </cell>
          <cell r="BM87">
            <v>1.2996549273438407</v>
          </cell>
          <cell r="BN87">
            <v>1.3139809200983965</v>
          </cell>
          <cell r="BO87">
            <v>1.3280735405356978</v>
          </cell>
          <cell r="BP87">
            <v>1.3419341484137477</v>
          </cell>
          <cell r="BQ87">
            <v>1.3555642016936589</v>
          </cell>
          <cell r="BR87">
            <v>1.36896525192412</v>
          </cell>
          <cell r="BS87">
            <v>1.382138939665861</v>
          </cell>
          <cell r="BT87">
            <v>1.3950869899637031</v>
          </cell>
          <cell r="BU87">
            <v>1.4078112078732423</v>
          </cell>
          <cell r="BV87">
            <v>1.4203134740487084</v>
          </cell>
          <cell r="BW87">
            <v>1.4325957403980492</v>
          </cell>
          <cell r="BX87">
            <v>1.4446600258107711</v>
          </cell>
          <cell r="BY87">
            <v>1.4565084119636231</v>
          </cell>
          <cell r="BZ87">
            <v>1.4681430392086825</v>
          </cell>
          <cell r="CA87">
            <v>1.4795661025480085</v>
          </cell>
          <cell r="CB87">
            <v>1.490779847698513</v>
          </cell>
          <cell r="CC87">
            <v>1.5017865672503343</v>
          </cell>
          <cell r="CD87">
            <v>1.5125885969215278</v>
          </cell>
          <cell r="CE87">
            <v>1.5231883119115293</v>
          </cell>
          <cell r="CF87">
            <v>1.5335881233554423</v>
          </cell>
          <cell r="CG87">
            <v>1.5437904748808364</v>
          </cell>
          <cell r="CH87">
            <v>1.5537978392684142</v>
          </cell>
          <cell r="CI87">
            <v>1.5636127152175483</v>
          </cell>
          <cell r="CJ87">
            <v>1.5732376242173949</v>
          </cell>
          <cell r="CK87">
            <v>1.5826751075239947</v>
          </cell>
          <cell r="CL87">
            <v>1.5919277232434781</v>
          </cell>
          <cell r="CM87">
            <v>1.6009980435212592</v>
          </cell>
          <cell r="CN87">
            <v>1.6098886518368301</v>
          </cell>
          <cell r="CO87">
            <v>1.6186021404035622</v>
          </cell>
          <cell r="CP87">
            <v>1.6271411076727054</v>
          </cell>
          <cell r="CQ87">
            <v>1.6355081559405753</v>
          </cell>
          <cell r="CR87">
            <v>1.6437058890577472</v>
          </cell>
          <cell r="CS87">
            <v>1.6517369102389146</v>
          </cell>
          <cell r="CT87">
            <v>1.659603819971919</v>
          </cell>
          <cell r="CU87">
            <v>1.6673092140243106</v>
          </cell>
          <cell r="CV87">
            <v>1.6748556815457079</v>
          </cell>
          <cell r="CW87">
            <v>1.6822458032640863</v>
          </cell>
          <cell r="CX87">
            <v>1.689482149774046</v>
          </cell>
          <cell r="CY87">
            <v>1.6965672799150262</v>
          </cell>
        </row>
        <row r="88">
          <cell r="D88">
            <v>2.4690103650217399E-2</v>
          </cell>
          <cell r="E88">
            <v>4.937268288852481E-2</v>
          </cell>
          <cell r="F88">
            <v>7.4040222472602668E-2</v>
          </cell>
          <cell r="G88">
            <v>9.8685225475573013E-2</v>
          </cell>
          <cell r="H88">
            <v>0.12330022238448768</v>
          </cell>
          <cell r="I88">
            <v>0.14787778012803088</v>
          </cell>
          <cell r="J88">
            <v>0.172410511010328</v>
          </cell>
          <cell r="K88">
            <v>0.19689108152817125</v>
          </cell>
          <cell r="L88">
            <v>0.22131222104947579</v>
          </cell>
          <cell r="M88">
            <v>0.24566673033140862</v>
          </cell>
          <cell r="N88">
            <v>0.26994748985729711</v>
          </cell>
          <cell r="O88">
            <v>0.29414746797224911</v>
          </cell>
          <cell r="P88">
            <v>0.31825972879824471</v>
          </cell>
          <cell r="Q88">
            <v>0.3422774399104318</v>
          </cell>
          <cell r="R88">
            <v>0.36619387975734252</v>
          </cell>
          <cell r="S88">
            <v>0.39000244480884749</v>
          </cell>
          <cell r="T88">
            <v>0.41369665641676345</v>
          </cell>
          <cell r="U88">
            <v>0.43727016737424229</v>
          </cell>
          <cell r="V88">
            <v>0.46071676816125873</v>
          </cell>
          <cell r="W88">
            <v>0.48403039286479199</v>
          </cell>
          <cell r="X88">
            <v>0.50720512476356738</v>
          </cell>
          <cell r="Y88">
            <v>0.53023520156852522</v>
          </cell>
          <cell r="Z88">
            <v>0.55311502031150361</v>
          </cell>
          <cell r="AA88">
            <v>0.57583914187593832</v>
          </cell>
          <cell r="AB88">
            <v>0.5984022951646879</v>
          </cell>
          <cell r="AC88">
            <v>0.62079938090142006</v>
          </cell>
          <cell r="AD88">
            <v>0.64302547506326846</v>
          </cell>
          <cell r="AE88">
            <v>0.66507583194374087</v>
          </cell>
          <cell r="AF88">
            <v>0.68694588684610247</v>
          </cell>
          <cell r="AG88">
            <v>0.70863125840866292</v>
          </cell>
          <cell r="AH88">
            <v>0.73012775056455625</v>
          </cell>
          <cell r="AI88">
            <v>0.75143135413973416</v>
          </cell>
          <cell r="AJ88">
            <v>0.77253824809395244</v>
          </cell>
          <cell r="AK88">
            <v>0.79344480041056054</v>
          </cell>
          <cell r="AL88">
            <v>0.81414756864186533</v>
          </cell>
          <cell r="AM88">
            <v>0.83464330011774202</v>
          </cell>
          <cell r="AN88">
            <v>0.85492893182600938</v>
          </cell>
          <cell r="AO88">
            <v>0.87500158997386901</v>
          </cell>
          <cell r="AP88">
            <v>0.89485858924041706</v>
          </cell>
          <cell r="AQ88">
            <v>0.91449743173088605</v>
          </cell>
          <cell r="AR88">
            <v>0.93391580564386301</v>
          </cell>
          <cell r="AS88">
            <v>0.95311158366322957</v>
          </cell>
          <cell r="AT88">
            <v>0.97208282108703603</v>
          </cell>
          <cell r="AU88">
            <v>0.9908277537058825</v>
          </cell>
          <cell r="AV88">
            <v>1.0093447954437136</v>
          </cell>
          <cell r="AW88">
            <v>1.0276325357741811</v>
          </cell>
          <cell r="AX88">
            <v>1.0456897369259122</v>
          </cell>
          <cell r="AY88">
            <v>1.0635153308901586</v>
          </cell>
          <cell r="AZ88">
            <v>1.0811084162443847</v>
          </cell>
          <cell r="BA88">
            <v>1.0984682548053399</v>
          </cell>
          <cell r="BB88">
            <v>1.1155942681251658</v>
          </cell>
          <cell r="BC88">
            <v>1.1324860338439691</v>
          </cell>
          <cell r="BD88">
            <v>1.149143281912179</v>
          </cell>
          <cell r="BE88">
            <v>1.1655658906958202</v>
          </cell>
          <cell r="BF88">
            <v>1.1817538829776311</v>
          </cell>
          <cell r="BG88">
            <v>1.1977074218666757</v>
          </cell>
          <cell r="BH88">
            <v>1.2134268066288416</v>
          </cell>
          <cell r="BI88">
            <v>1.2289124684502637</v>
          </cell>
          <cell r="BJ88">
            <v>1.2441649661453869</v>
          </cell>
          <cell r="BK88">
            <v>1.259184981821003</v>
          </cell>
          <cell r="BL88">
            <v>1.2739733165071847</v>
          </cell>
          <cell r="BM88">
            <v>1.2885308857656526</v>
          </cell>
          <cell r="BN88">
            <v>1.3028587152856579</v>
          </cell>
          <cell r="BO88">
            <v>1.3169579364770319</v>
          </cell>
          <cell r="BP88">
            <v>1.3308297820695931</v>
          </cell>
          <cell r="BQ88">
            <v>1.3444755817276453</v>
          </cell>
          <cell r="BR88">
            <v>1.3578967576878322</v>
          </cell>
          <cell r="BS88">
            <v>1.371094820428147</v>
          </cell>
          <cell r="BT88">
            <v>1.3840713643754086</v>
          </cell>
          <cell r="BU88">
            <v>1.3968280636580754</v>
          </cell>
          <cell r="BV88">
            <v>1.4093666679107772</v>
          </cell>
          <cell r="BW88">
            <v>1.4216889981364913</v>
          </cell>
          <cell r="BX88">
            <v>1.4337969426318424</v>
          </cell>
          <cell r="BY88">
            <v>1.4456924529805488</v>
          </cell>
          <cell r="BZ88">
            <v>1.4573775401195999</v>
          </cell>
          <cell r="CA88">
            <v>1.4688542704823404</v>
          </cell>
          <cell r="CB88">
            <v>1.4801247622221982</v>
          </cell>
          <cell r="CC88">
            <v>1.4911911815204042</v>
          </cell>
          <cell r="CD88">
            <v>1.5020557389806664</v>
          </cell>
          <cell r="CE88">
            <v>1.5127206861133695</v>
          </cell>
          <cell r="CF88">
            <v>1.5231883119115293</v>
          </cell>
          <cell r="CG88">
            <v>1.5334609395203782</v>
          </cell>
          <cell r="CH88">
            <v>1.5435409230021122</v>
          </cell>
          <cell r="CI88">
            <v>1.5534306441970571</v>
          </cell>
          <cell r="CJ88">
            <v>1.5631325096821547</v>
          </cell>
          <cell r="CK88">
            <v>1.5726489478274361</v>
          </cell>
          <cell r="CL88">
            <v>1.5819824059508618</v>
          </cell>
          <cell r="CM88">
            <v>1.5911353475716505</v>
          </cell>
          <cell r="CN88">
            <v>1.6001102497619892</v>
          </cell>
          <cell r="CO88">
            <v>1.6089096005968031</v>
          </cell>
          <cell r="CP88">
            <v>1.6175358967010451</v>
          </cell>
          <cell r="CQ88">
            <v>1.6259916408937811</v>
          </cell>
          <cell r="CR88">
            <v>1.6342793399281628</v>
          </cell>
          <cell r="CS88">
            <v>1.6424015023262317</v>
          </cell>
          <cell r="CT88">
            <v>1.6503606363073362</v>
          </cell>
          <cell r="CU88">
            <v>1.658159247808797</v>
          </cell>
          <cell r="CV88">
            <v>1.665799838597374</v>
          </cell>
          <cell r="CW88">
            <v>1.6732849044699178</v>
          </cell>
          <cell r="CX88">
            <v>1.6806169335415433</v>
          </cell>
          <cell r="CY88">
            <v>1.6877984046195351</v>
          </cell>
        </row>
        <row r="89">
          <cell r="D89">
            <v>2.4389034860546666E-2</v>
          </cell>
          <cell r="E89">
            <v>4.8770817195497251E-2</v>
          </cell>
          <cell r="F89">
            <v>7.313810310337665E-2</v>
          </cell>
          <cell r="G89">
            <v>9.7483665909165129E-2</v>
          </cell>
          <cell r="H89">
            <v>0.12180030472316661</v>
          </cell>
          <cell r="I89">
            <v>0.14608085293490136</v>
          </cell>
          <cell r="J89">
            <v>0.17031818662080633</v>
          </cell>
          <cell r="K89">
            <v>0.19450523284489796</v>
          </cell>
          <cell r="L89">
            <v>0.21863497783200314</v>
          </cell>
          <cell r="M89">
            <v>0.24270047499371827</v>
          </cell>
          <cell r="N89">
            <v>0.26669485278787608</v>
          </cell>
          <cell r="O89">
            <v>0.29061132239300624</v>
          </cell>
          <cell r="P89">
            <v>0.31444318518005732</v>
          </cell>
          <cell r="Q89">
            <v>0.33818383996447965</v>
          </cell>
          <cell r="R89">
            <v>0.36182679002269724</v>
          </cell>
          <cell r="S89">
            <v>0.38536564985794186</v>
          </cell>
          <cell r="T89">
            <v>0.40879415170144906</v>
          </cell>
          <cell r="U89">
            <v>0.43210615173608069</v>
          </cell>
          <cell r="V89">
            <v>0.45529563603052736</v>
          </cell>
          <cell r="W89">
            <v>0.47835672617338387</v>
          </cell>
          <cell r="X89">
            <v>0.50128368459755412</v>
          </cell>
          <cell r="Y89">
            <v>0.52407091958659668</v>
          </cell>
          <cell r="Z89">
            <v>0.54671298995584072</v>
          </cell>
          <cell r="AA89">
            <v>0.5692046094022758</v>
          </cell>
          <cell r="AB89">
            <v>0.59154065051841132</v>
          </cell>
          <cell r="AC89">
            <v>0.61371614846651346</v>
          </cell>
          <cell r="AD89">
            <v>0.63572630431076549</v>
          </cell>
          <cell r="AE89">
            <v>0.65756648800608675</v>
          </cell>
          <cell r="AF89">
            <v>0.67923224104346014</v>
          </cell>
          <cell r="AG89">
            <v>0.70071927875272211</v>
          </cell>
          <cell r="AH89">
            <v>0.72202349226483786</v>
          </cell>
          <cell r="AI89">
            <v>0.74314095013672876</v>
          </cell>
          <cell r="AJ89">
            <v>0.76406789964268329</v>
          </cell>
          <cell r="AK89">
            <v>0.78480076773734808</v>
          </cell>
          <cell r="AL89">
            <v>0.80533616169617117</v>
          </cell>
          <cell r="AM89">
            <v>0.82567086944002943</v>
          </cell>
          <cell r="AN89">
            <v>0.84580185955153242</v>
          </cell>
          <cell r="AO89">
            <v>0.86572628099125692</v>
          </cell>
          <cell r="AP89">
            <v>0.88544146252281264</v>
          </cell>
          <cell r="AQ89">
            <v>0.90494491185626913</v>
          </cell>
          <cell r="AR89">
            <v>0.92423431452001958</v>
          </cell>
          <cell r="AS89">
            <v>0.94330753247166177</v>
          </cell>
          <cell r="AT89">
            <v>0.96216260245889274</v>
          </cell>
          <cell r="AU89">
            <v>0.98079773414181215</v>
          </cell>
          <cell r="AV89">
            <v>0.99921130798832403</v>
          </cell>
          <cell r="AW89">
            <v>1.0174018729546015</v>
          </cell>
          <cell r="AX89">
            <v>1.0353681439627658</v>
          </cell>
          <cell r="AY89">
            <v>1.0531089991881002</v>
          </cell>
          <cell r="AZ89">
            <v>1.0706234771681857</v>
          </cell>
          <cell r="BA89">
            <v>1.0879107737464153</v>
          </cell>
          <cell r="BB89">
            <v>1.1049702388623257</v>
          </cell>
          <cell r="BC89">
            <v>1.1218013732011305</v>
          </cell>
          <cell r="BD89">
            <v>1.1384038247147599</v>
          </cell>
          <cell r="BE89">
            <v>1.1547773850265588</v>
          </cell>
          <cell r="BF89">
            <v>1.1709219857316309</v>
          </cell>
          <cell r="BG89">
            <v>1.1868376946046078</v>
          </cell>
          <cell r="BH89">
            <v>1.2025247117263724</v>
          </cell>
          <cell r="BI89">
            <v>1.2179833655410013</v>
          </cell>
          <cell r="BJ89">
            <v>1.2332141088538782</v>
          </cell>
          <cell r="BK89">
            <v>1.248217514781635</v>
          </cell>
          <cell r="BL89">
            <v>1.2629942726641947</v>
          </cell>
          <cell r="BM89">
            <v>1.2775451839488534</v>
          </cell>
          <cell r="BN89">
            <v>1.2918711580559497</v>
          </cell>
          <cell r="BO89">
            <v>1.3059732082352751</v>
          </cell>
          <cell r="BP89">
            <v>1.3198524474219755</v>
          </cell>
          <cell r="BQ89">
            <v>1.333510084100284</v>
          </cell>
          <cell r="BR89">
            <v>1.3469474181829955</v>
          </cell>
          <cell r="BS89">
            <v>1.3601658369141809</v>
          </cell>
          <cell r="BT89">
            <v>1.3731668108022035</v>
          </cell>
          <cell r="BU89">
            <v>1.3859518895896876</v>
          </cell>
          <cell r="BV89">
            <v>1.3985226982666386</v>
          </cell>
          <cell r="BW89">
            <v>1.4108809331325198</v>
          </cell>
          <cell r="BX89">
            <v>1.4230283579126559</v>
          </cell>
          <cell r="BY89">
            <v>1.4349667999339295</v>
          </cell>
          <cell r="BZ89">
            <v>1.4466981463643358</v>
          </cell>
          <cell r="CA89">
            <v>1.4582243405205495</v>
          </cell>
          <cell r="CB89">
            <v>1.4695473782473001</v>
          </cell>
          <cell r="CC89">
            <v>1.4806693043719448</v>
          </cell>
          <cell r="CD89">
            <v>1.491592209237298</v>
          </cell>
          <cell r="CE89">
            <v>1.5023182253153844</v>
          </cell>
          <cell r="CF89">
            <v>1.5128495239044928</v>
          </cell>
          <cell r="CG89">
            <v>1.5231883119115293</v>
          </cell>
          <cell r="CH89">
            <v>1.5333368287214038</v>
          </cell>
          <cell r="CI89">
            <v>1.54329734315484</v>
          </cell>
          <cell r="CJ89">
            <v>1.5530721505157583</v>
          </cell>
          <cell r="CK89">
            <v>1.5626635697290721</v>
          </cell>
          <cell r="CL89">
            <v>1.5720739405694997</v>
          </cell>
          <cell r="CM89">
            <v>1.581305620981758</v>
          </cell>
          <cell r="CN89">
            <v>1.5903609844922495</v>
          </cell>
          <cell r="CO89">
            <v>1.5992424177121722</v>
          </cell>
          <cell r="CP89">
            <v>1.6079523179317463</v>
          </cell>
          <cell r="CQ89">
            <v>1.6164930908050992</v>
          </cell>
          <cell r="CR89">
            <v>1.6248671481251455</v>
          </cell>
          <cell r="CS89">
            <v>1.6330769056876555</v>
          </cell>
          <cell r="CT89">
            <v>1.6411247812435437</v>
          </cell>
          <cell r="CU89">
            <v>1.6490131925382907</v>
          </cell>
          <cell r="CV89">
            <v>1.6567445554372675</v>
          </cell>
          <cell r="CW89">
            <v>1.6643212821356217</v>
          </cell>
          <cell r="CX89">
            <v>1.6717457794512951</v>
          </cell>
          <cell r="CY89">
            <v>1.6790204471996355</v>
          </cell>
        </row>
        <row r="90">
          <cell r="D90">
            <v>2.4095219674529211E-2</v>
          </cell>
          <cell r="E90">
            <v>4.8183445767506772E-2</v>
          </cell>
          <cell r="F90">
            <v>7.2257692814507113E-2</v>
          </cell>
          <cell r="G90">
            <v>9.6310991565348392E-2</v>
          </cell>
          <cell r="H90">
            <v>0.12033639704126742</v>
          </cell>
          <cell r="I90">
            <v>0.14432699653240055</v>
          </cell>
          <cell r="J90">
            <v>0.1682759175160542</v>
          </cell>
          <cell r="K90">
            <v>0.19217633547660773</v>
          </cell>
          <cell r="L90">
            <v>0.2160214816082684</v>
          </cell>
          <cell r="M90">
            <v>0.23980465038241494</v>
          </cell>
          <cell r="N90">
            <v>0.26351920696182862</v>
          </cell>
          <cell r="O90">
            <v>0.28715859444471326</v>
          </cell>
          <cell r="P90">
            <v>0.31071634092214495</v>
          </cell>
          <cell r="Q90">
            <v>0.33418606633332093</v>
          </cell>
          <cell r="R90">
            <v>0.3575614891038108</v>
          </cell>
          <cell r="S90">
            <v>0.38083643255286859</v>
          </cell>
          <cell r="T90">
            <v>0.40400483105680118</v>
          </cell>
          <cell r="U90">
            <v>0.42706073595631855</v>
          </cell>
          <cell r="V90">
            <v>0.44999832119680683</v>
          </cell>
          <cell r="W90">
            <v>0.47281188869147073</v>
          </cell>
          <cell r="X90">
            <v>0.49549587339835321</v>
          </cell>
          <cell r="Y90">
            <v>0.51804484810329043</v>
          </cell>
          <cell r="Z90">
            <v>0.54045352790194645</v>
          </cell>
          <cell r="AA90">
            <v>0.56271677437515732</v>
          </cell>
          <cell r="AB90">
            <v>0.58482959945288471</v>
          </cell>
          <cell r="AC90">
            <v>0.60678716896317786</v>
          </cell>
          <cell r="AD90">
            <v>0.62858480586360033</v>
          </cell>
          <cell r="AE90">
            <v>0.6502179931536336</v>
          </cell>
          <cell r="AF90">
            <v>0.67168237646760787</v>
          </cell>
          <cell r="AG90">
            <v>0.6929737663487181</v>
          </cell>
          <cell r="AH90">
            <v>0.7140881402056678</v>
          </cell>
          <cell r="AI90">
            <v>0.73502164395441749</v>
          </cell>
          <cell r="AJ90">
            <v>0.75577059334844909</v>
          </cell>
          <cell r="AK90">
            <v>0.77633147500180577</v>
          </cell>
          <cell r="AL90">
            <v>0.79670094711000017</v>
          </cell>
          <cell r="AM90">
            <v>0.81687583987468271</v>
          </cell>
          <cell r="AN90">
            <v>0.83685315563866514</v>
          </cell>
          <cell r="AO90">
            <v>0.85663006873860947</v>
          </cell>
          <cell r="AP90">
            <v>0.87620392508329958</v>
          </cell>
          <cell r="AQ90">
            <v>0.89557224146601655</v>
          </cell>
          <cell r="AR90">
            <v>0.91473270462004086</v>
          </cell>
          <cell r="AS90">
            <v>0.93368317002680357</v>
          </cell>
          <cell r="AT90">
            <v>0.95242166048660826</v>
          </cell>
          <cell r="AU90">
            <v>0.97094636446222493</v>
          </cell>
          <cell r="AV90">
            <v>0.98925563420595708</v>
          </cell>
          <cell r="AW90">
            <v>1.0073479836810635</v>
          </cell>
          <cell r="AX90">
            <v>1.0252220862886059</v>
          </cell>
          <cell r="AY90">
            <v>1.0428767724109633</v>
          </cell>
          <cell r="AZ90">
            <v>1.0603110267833715</v>
          </cell>
          <cell r="BA90">
            <v>1.0775239857048979</v>
          </cell>
          <cell r="BB90">
            <v>1.0945149341002853</v>
          </cell>
          <cell r="BC90">
            <v>1.1112833024440958</v>
          </cell>
          <cell r="BD90">
            <v>1.1278286635584864</v>
          </cell>
          <cell r="BE90">
            <v>1.144150729295883</v>
          </cell>
          <cell r="BF90">
            <v>1.1602493471176558</v>
          </cell>
          <cell r="BG90">
            <v>1.1761244965797495</v>
          </cell>
          <cell r="BH90">
            <v>1.1917762857360006</v>
          </cell>
          <cell r="BI90">
            <v>1.2072049474696622</v>
          </cell>
          <cell r="BJ90">
            <v>1.2224108357633905</v>
          </cell>
          <cell r="BK90">
            <v>1.2373944219176658</v>
          </cell>
          <cell r="BL90">
            <v>1.252156290727334</v>
          </cell>
          <cell r="BM90">
            <v>1.2666971366256186</v>
          </cell>
          <cell r="BN90">
            <v>1.281017759804632</v>
          </cell>
          <cell r="BO90">
            <v>1.2951190623210613</v>
          </cell>
          <cell r="BP90">
            <v>1.3090020441953381</v>
          </cell>
          <cell r="BQ90">
            <v>1.322667799512244</v>
          </cell>
          <cell r="BR90">
            <v>1.3361175125305174</v>
          </cell>
          <cell r="BS90">
            <v>1.3493524538086485</v>
          </cell>
          <cell r="BT90">
            <v>1.3623739763536591</v>
          </cell>
          <cell r="BU90">
            <v>1.3751835117992903</v>
          </cell>
          <cell r="BV90">
            <v>1.3877825666196153</v>
          </cell>
          <cell r="BW90">
            <v>1.4001727183837271</v>
          </cell>
          <cell r="BX90">
            <v>1.4123556120567469</v>
          </cell>
          <cell r="BY90">
            <v>1.4243329563520546</v>
          </cell>
          <cell r="BZ90">
            <v>1.4361065201392313</v>
          </cell>
          <cell r="CA90">
            <v>1.4476781289118663</v>
          </cell>
          <cell r="CB90">
            <v>1.4590496613190131</v>
          </cell>
          <cell r="CC90">
            <v>1.4702230457637344</v>
          </cell>
          <cell r="CD90">
            <v>1.4812002570718255</v>
          </cell>
          <cell r="CE90">
            <v>1.4919833132334936</v>
          </cell>
          <cell r="CF90">
            <v>1.5025742722204378</v>
          </cell>
          <cell r="CG90">
            <v>1.5129752288804692</v>
          </cell>
          <cell r="CH90">
            <v>1.5231883119115293</v>
          </cell>
          <cell r="CI90">
            <v>1.5332156809166575</v>
          </cell>
          <cell r="CJ90">
            <v>1.543059523541205</v>
          </cell>
          <cell r="CK90">
            <v>1.5527220526933387</v>
          </cell>
          <cell r="CL90">
            <v>1.5622055038486047</v>
          </cell>
          <cell r="CM90">
            <v>1.5715121324391181</v>
          </cell>
          <cell r="CN90">
            <v>1.580644211327717</v>
          </cell>
          <cell r="CO90">
            <v>1.5896040283671908</v>
          </cell>
          <cell r="CP90">
            <v>1.5983938840445293</v>
          </cell>
          <cell r="CQ90">
            <v>1.6070160892099259</v>
          </cell>
          <cell r="CR90">
            <v>1.615472962890125</v>
          </cell>
          <cell r="CS90">
            <v>1.6237668301855122</v>
          </cell>
          <cell r="CT90">
            <v>1.6319000202502281</v>
          </cell>
          <cell r="CU90">
            <v>1.6398748643544407</v>
          </cell>
          <cell r="CV90">
            <v>1.647693694027764</v>
          </cell>
          <cell r="CW90">
            <v>1.6553588392827319</v>
          </cell>
          <cell r="CX90">
            <v>1.6628726269171148</v>
          </cell>
          <cell r="CY90">
            <v>1.670237378893753</v>
          </cell>
        </row>
        <row r="91">
          <cell r="D91">
            <v>2.3808399084744192E-2</v>
          </cell>
          <cell r="E91">
            <v>4.7610051350694071E-2</v>
          </cell>
          <cell r="F91">
            <v>7.1398217624538685E-2</v>
          </cell>
          <cell r="G91">
            <v>9.5166174005524518E-2</v>
          </cell>
          <cell r="H91">
            <v>0.11890721945580651</v>
          </cell>
          <cell r="I91">
            <v>0.14261468333588656</v>
          </cell>
          <cell r="J91">
            <v>0.16628193286719961</v>
          </cell>
          <cell r="K91">
            <v>0.18990238050419173</v>
          </cell>
          <cell r="L91">
            <v>0.21346949119861147</v>
          </cell>
          <cell r="M91">
            <v>0.23697678953917123</v>
          </cell>
          <cell r="N91">
            <v>0.26041786675025014</v>
          </cell>
          <cell r="O91">
            <v>0.28378638753386465</v>
          </cell>
          <cell r="P91">
            <v>0.30707609673977343</v>
          </cell>
          <cell r="Q91">
            <v>0.33028082584925844</v>
          </cell>
          <cell r="R91">
            <v>0.3533944992588709</v>
          </cell>
          <cell r="S91">
            <v>0.37641114035120049</v>
          </cell>
          <cell r="T91">
            <v>0.39932487734055977</v>
          </cell>
          <cell r="U91">
            <v>0.42212994888234245</v>
          </cell>
          <cell r="V91">
            <v>0.44482070943570173</v>
          </cell>
          <cell r="W91">
            <v>0.46739163437012321</v>
          </cell>
          <cell r="X91">
            <v>0.48983732480741793</v>
          </cell>
          <cell r="Y91">
            <v>0.5121525121916215</v>
          </cell>
          <cell r="Z91">
            <v>0.53433206258025523</v>
          </cell>
          <cell r="AA91">
            <v>0.55637098065140478</v>
          </cell>
          <cell r="AB91">
            <v>0.5782644134220436</v>
          </cell>
          <cell r="AC91">
            <v>0.60000765367401376</v>
          </cell>
          <cell r="AD91">
            <v>0.62159614308506139</v>
          </cell>
          <cell r="AE91">
            <v>0.64302547506326846</v>
          </cell>
          <cell r="AF91">
            <v>0.66429139728419129</v>
          </cell>
          <cell r="AG91">
            <v>0.6853898139309198</v>
          </cell>
          <cell r="AH91">
            <v>0.70631678763818595</v>
          </cell>
          <cell r="AI91">
            <v>0.72706854114251351</v>
          </cell>
          <cell r="AJ91">
            <v>0.74764145864124965</v>
          </cell>
          <cell r="AK91">
            <v>0.7680320868641064</v>
          </cell>
          <cell r="AL91">
            <v>0.78823713586162913</v>
          </cell>
          <cell r="AM91">
            <v>0.80825347951571835</v>
          </cell>
          <cell r="AN91">
            <v>0.82807815577802479</v>
          </cell>
          <cell r="AO91">
            <v>0.84770836664267124</v>
          </cell>
          <cell r="AP91">
            <v>0.86714147786035412</v>
          </cell>
          <cell r="AQ91">
            <v>0.88637501840142452</v>
          </cell>
          <cell r="AR91">
            <v>0.90540667967605382</v>
          </cell>
          <cell r="AS91">
            <v>0.92423431452001958</v>
          </cell>
          <cell r="AT91">
            <v>0.94285593595508743</v>
          </cell>
          <cell r="AU91">
            <v>0.96126971573329278</v>
          </cell>
          <cell r="AV91">
            <v>0.97947398267473362</v>
          </cell>
          <cell r="AW91">
            <v>0.99746722080877426</v>
          </cell>
          <cell r="AX91">
            <v>1.0152480673287378</v>
          </cell>
          <cell r="AY91">
            <v>1.0328153103703599</v>
          </cell>
          <cell r="AZ91">
            <v>1.0501678866243895</v>
          </cell>
          <cell r="BA91">
            <v>1.0673048787938173</v>
          </cell>
          <cell r="BB91">
            <v>1.0842255129062242</v>
          </cell>
          <cell r="BC91">
            <v>1.1009291554917842</v>
          </cell>
          <cell r="BD91">
            <v>1.1174153106373881</v>
          </cell>
          <cell r="BE91">
            <v>1.1336836169272959</v>
          </cell>
          <cell r="BF91">
            <v>1.1497338442806231</v>
          </cell>
          <cell r="BG91">
            <v>1.1655658906958202</v>
          </cell>
          <cell r="BH91">
            <v>1.1811797789121496</v>
          </cell>
          <cell r="BI91">
            <v>1.1965756529979701</v>
          </cell>
          <cell r="BJ91">
            <v>1.211753774875405</v>
          </cell>
          <cell r="BK91">
            <v>1.226714520790765</v>
          </cell>
          <cell r="BL91">
            <v>1.2414583777397956</v>
          </cell>
          <cell r="BM91">
            <v>1.2559859398565751</v>
          </cell>
          <cell r="BN91">
            <v>1.2702979047745746</v>
          </cell>
          <cell r="BO91">
            <v>1.2843950699680886</v>
          </cell>
          <cell r="BP91">
            <v>1.2982783290819322</v>
          </cell>
          <cell r="BQ91">
            <v>1.3119486682569543</v>
          </cell>
          <cell r="BR91">
            <v>1.325407162458605</v>
          </cell>
          <cell r="BS91">
            <v>1.3386549718154166</v>
          </cell>
          <cell r="BT91">
            <v>1.351693337973944</v>
          </cell>
          <cell r="BU91">
            <v>1.3645235804763396</v>
          </cell>
          <cell r="BV91">
            <v>1.3771470931663865</v>
          </cell>
          <cell r="BW91">
            <v>1.3895653406294755</v>
          </cell>
          <cell r="BX91">
            <v>1.4017798546716418</v>
          </cell>
          <cell r="BY91">
            <v>1.4137922308424495</v>
          </cell>
          <cell r="BZ91">
            <v>1.4256041250061595</v>
          </cell>
          <cell r="CA91">
            <v>1.4372172499652787</v>
          </cell>
          <cell r="CB91">
            <v>1.4486333721402573</v>
          </cell>
          <cell r="CC91">
            <v>1.45985430830879</v>
          </cell>
          <cell r="CD91">
            <v>1.4708819224078349</v>
          </cell>
          <cell r="CE91">
            <v>1.4817181224011766</v>
          </cell>
          <cell r="CF91">
            <v>1.4923648572150618</v>
          </cell>
          <cell r="CG91">
            <v>1.502824113744138</v>
          </cell>
          <cell r="CH91">
            <v>1.5130979139296392</v>
          </cell>
          <cell r="CI91">
            <v>1.5231883119115293</v>
          </cell>
          <cell r="CJ91">
            <v>1.5330973912560117</v>
          </cell>
          <cell r="CK91">
            <v>1.5428272622595967</v>
          </cell>
          <cell r="CL91">
            <v>1.5523800593306865</v>
          </cell>
          <cell r="CM91">
            <v>1.5617579384493818</v>
          </cell>
          <cell r="CN91">
            <v>1.5709630747060501</v>
          </cell>
          <cell r="CO91">
            <v>1.5799976599189409</v>
          </cell>
          <cell r="CP91">
            <v>1.5888639003309932</v>
          </cell>
          <cell r="CQ91">
            <v>1.597564014385771</v>
          </cell>
          <cell r="CR91">
            <v>1.606100230582304</v>
          </cell>
          <cell r="CS91">
            <v>1.6144747854084547</v>
          </cell>
          <cell r="CT91">
            <v>1.6226899213522921</v>
          </cell>
          <cell r="CU91">
            <v>1.6307478849908077</v>
          </cell>
          <cell r="CV91">
            <v>1.6386509251551926</v>
          </cell>
          <cell r="CW91">
            <v>1.6464012911717667</v>
          </cell>
          <cell r="CX91">
            <v>1.6540012311775718</v>
          </cell>
          <cell r="CY91">
            <v>1.6614529905095079</v>
          </cell>
        </row>
        <row r="92">
          <cell r="D92">
            <v>2.3528326269472988E-2</v>
          </cell>
          <cell r="E92">
            <v>4.7050141009544078E-2</v>
          </cell>
          <cell r="F92">
            <v>7.0558939897151784E-2</v>
          </cell>
          <cell r="G92">
            <v>9.4048233004975224E-2</v>
          </cell>
          <cell r="H92">
            <v>0.1175115519570209</v>
          </cell>
          <cell r="I92">
            <v>0.14094245703365926</v>
          </cell>
          <cell r="J92">
            <v>0.16433454420957716</v>
          </cell>
          <cell r="K92">
            <v>0.18768145210838716</v>
          </cell>
          <cell r="L92">
            <v>0.21097686885795408</v>
          </cell>
          <cell r="M92">
            <v>0.23421453883091292</v>
          </cell>
          <cell r="N92">
            <v>0.2573882692552929</v>
          </cell>
          <cell r="O92">
            <v>0.28049193668067485</v>
          </cell>
          <cell r="P92">
            <v>0.303519493285894</v>
          </cell>
          <cell r="Q92">
            <v>0.32646497301488608</v>
          </cell>
          <cell r="R92">
            <v>0.34932249752796318</v>
          </cell>
          <cell r="S92">
            <v>0.37208628195650872</v>
          </cell>
          <cell r="T92">
            <v>0.39475064044980757</v>
          </cell>
          <cell r="U92">
            <v>0.41730999150353565</v>
          </cell>
          <cell r="V92">
            <v>0.43975886306022138</v>
          </cell>
          <cell r="W92">
            <v>0.4620918973728374</v>
          </cell>
          <cell r="X92">
            <v>0.48430385562354417</v>
          </cell>
          <cell r="Y92">
            <v>0.5063896222904618</v>
          </cell>
          <cell r="Z92">
            <v>0.52834420925625736</v>
          </cell>
          <cell r="AA92">
            <v>0.5501627596532126</v>
          </cell>
          <cell r="AB92">
            <v>0.57184055144033241</v>
          </cell>
          <cell r="AC92">
            <v>0.5933730007089677</v>
          </cell>
          <cell r="AD92">
            <v>0.61475566471428778</v>
          </cell>
          <cell r="AE92">
            <v>0.63598424463084324</v>
          </cell>
          <cell r="AF92">
            <v>0.65705458803130989</v>
          </cell>
          <cell r="AG92">
            <v>0.67796269108835316</v>
          </cell>
          <cell r="AH92">
            <v>0.69870470050039479</v>
          </cell>
          <cell r="AI92">
            <v>0.71927691514282976</v>
          </cell>
          <cell r="AJ92">
            <v>0.73967578744706586</v>
          </cell>
          <cell r="AK92">
            <v>0.75989792451045002</v>
          </cell>
          <cell r="AL92">
            <v>0.77994008894089228</v>
          </cell>
          <cell r="AM92">
            <v>0.79979919944066369</v>
          </cell>
          <cell r="AN92">
            <v>0.81947233113446671</v>
          </cell>
          <cell r="AO92">
            <v>0.83895671564749907</v>
          </cell>
          <cell r="AP92">
            <v>0.85824974093977335</v>
          </cell>
          <cell r="AQ92">
            <v>0.87734895090348086</v>
          </cell>
          <cell r="AR92">
            <v>0.89625204473065168</v>
          </cell>
          <cell r="AS92">
            <v>0.9149568760588056</v>
          </cell>
          <cell r="AT92">
            <v>0.93346145190266894</v>
          </cell>
          <cell r="AU92">
            <v>0.95176393138038051</v>
          </cell>
          <cell r="AV92">
            <v>0.96986262424290581</v>
          </cell>
          <cell r="AW92">
            <v>0.98775598921564178</v>
          </cell>
          <cell r="AX92">
            <v>1.0054426321614156</v>
          </cell>
          <cell r="AY92">
            <v>1.0229213040742375</v>
          </cell>
          <cell r="AZ92">
            <v>1.0401908989133228</v>
          </cell>
          <cell r="BA92">
            <v>1.057250451286988</v>
          </cell>
          <cell r="BB92">
            <v>1.0740991339960702</v>
          </cell>
          <cell r="BC92">
            <v>1.0907362554465623</v>
          </cell>
          <cell r="BD92">
            <v>1.1071612569411275</v>
          </cell>
          <cell r="BE92">
            <v>1.1233737098591137</v>
          </cell>
          <cell r="BF92">
            <v>1.1393733127346155</v>
          </cell>
          <cell r="BG92">
            <v>1.1551598882420242</v>
          </cell>
          <cell r="BH92">
            <v>1.170733380098361</v>
          </cell>
          <cell r="BI92">
            <v>1.1860938498915452</v>
          </cell>
          <cell r="BJ92">
            <v>1.2012414738435573</v>
          </cell>
          <cell r="BK92">
            <v>1.2161765395172468</v>
          </cell>
          <cell r="BL92">
            <v>1.2308994424753257</v>
          </cell>
          <cell r="BM92">
            <v>1.2454106828998288</v>
          </cell>
          <cell r="BN92">
            <v>1.2597108621800759</v>
          </cell>
          <cell r="BO92">
            <v>1.2738006794768957</v>
          </cell>
          <cell r="BP92">
            <v>1.2876809282705874</v>
          </cell>
          <cell r="BQ92">
            <v>1.301352492899805</v>
          </cell>
          <cell r="BR92">
            <v>1.3148163450982442</v>
          </cell>
          <cell r="BS92">
            <v>1.3280735405356978</v>
          </cell>
          <cell r="BT92">
            <v>1.3411252153697544</v>
          </cell>
          <cell r="BU92">
            <v>1.3539725828140616</v>
          </cell>
          <cell r="BV92">
            <v>1.3666169297287936</v>
          </cell>
          <cell r="BW92">
            <v>1.3790596132386099</v>
          </cell>
          <cell r="BX92">
            <v>1.3913020573831005</v>
          </cell>
          <cell r="BY92">
            <v>1.4033457498043727</v>
          </cell>
          <cell r="BZ92">
            <v>1.415192238476132</v>
          </cell>
          <cell r="CA92">
            <v>1.4268431284782981</v>
          </cell>
          <cell r="CB92">
            <v>1.4383000788208844</v>
          </cell>
          <cell r="CC92">
            <v>1.4495647993205751</v>
          </cell>
          <cell r="CD92">
            <v>1.460639047533137</v>
          </cell>
          <cell r="CE92">
            <v>1.471524625744518</v>
          </cell>
          <cell r="CF92">
            <v>1.4822233780232019</v>
          </cell>
          <cell r="CG92">
            <v>1.4927371873361266</v>
          </cell>
          <cell r="CH92">
            <v>1.5030679727301943</v>
          </cell>
          <cell r="CI92">
            <v>1.5132176865811751</v>
          </cell>
          <cell r="CJ92">
            <v>1.5231883119115293</v>
          </cell>
          <cell r="CK92">
            <v>1.5329818597784808</v>
          </cell>
          <cell r="CL92">
            <v>1.5426003667333976</v>
          </cell>
          <cell r="CM92">
            <v>1.5520458923533873</v>
          </cell>
          <cell r="CN92">
            <v>1.5613205168457456</v>
          </cell>
          <cell r="CO92">
            <v>1.5704263387257495</v>
          </cell>
          <cell r="CP92">
            <v>1.5793654725680923</v>
          </cell>
          <cell r="CQ92">
            <v>1.5881400468320654</v>
          </cell>
          <cell r="CR92">
            <v>1.5967522017604598</v>
          </cell>
          <cell r="CS92">
            <v>1.6052040873519822</v>
          </cell>
          <cell r="CT92">
            <v>1.6134978614068527</v>
          </cell>
          <cell r="CU92">
            <v>1.6216356876451132</v>
          </cell>
          <cell r="CV92">
            <v>1.6296197338970488</v>
          </cell>
          <cell r="CW92">
            <v>1.6374521703650089</v>
          </cell>
          <cell r="CX92">
            <v>1.6451351679558224</v>
          </cell>
          <cell r="CY92">
            <v>1.6526708966828845</v>
          </cell>
        </row>
        <row r="93">
          <cell r="D93">
            <v>2.3254765884429762E-2</v>
          </cell>
          <cell r="E93">
            <v>4.6503244714601877E-2</v>
          </cell>
          <cell r="F93">
            <v>6.9739156233381117E-2</v>
          </cell>
          <cell r="G93">
            <v>9.2956233762263807E-2</v>
          </cell>
          <cell r="H93">
            <v>0.11614823095173588</v>
          </cell>
          <cell r="I93">
            <v>0.1393089284850384</v>
          </cell>
          <cell r="J93">
            <v>0.16243214072011547</v>
          </cell>
          <cell r="K93">
            <v>0.18551172225472801</v>
          </cell>
          <cell r="L93">
            <v>0.20854157440004695</v>
          </cell>
          <cell r="M93">
            <v>0.23151565154837206</v>
          </cell>
          <cell r="N93">
            <v>0.2544279674210439</v>
          </cell>
          <cell r="O93">
            <v>0.27727260118308727</v>
          </cell>
          <cell r="P93">
            <v>0.30004370341160636</v>
          </cell>
          <cell r="Q93">
            <v>0.3227355019055409</v>
          </cell>
          <cell r="R93">
            <v>0.34534230732497262</v>
          </cell>
          <cell r="S93">
            <v>0.36785851864881058</v>
          </cell>
          <cell r="T93">
            <v>0.39027862844036632</v>
          </cell>
          <cell r="U93">
            <v>0.41259722791102327</v>
          </cell>
          <cell r="V93">
            <v>0.43480901177295816</v>
          </cell>
          <cell r="W93">
            <v>0.45690878287259729</v>
          </cell>
          <cell r="X93">
            <v>0.47889145659731058</v>
          </cell>
          <cell r="Y93">
            <v>0.5007520650485966</v>
          </cell>
          <cell r="Z93">
            <v>0.52248576097585531</v>
          </cell>
          <cell r="AA93">
            <v>0.5440878214656224</v>
          </cell>
          <cell r="AB93">
            <v>0.56555365138199054</v>
          </cell>
          <cell r="AC93">
            <v>0.58687878655472314</v>
          </cell>
          <cell r="AD93">
            <v>0.60805889671241564</v>
          </cell>
          <cell r="AE93">
            <v>0.62908978815882488</v>
          </cell>
          <cell r="AF93">
            <v>0.64996740619131055</v>
          </cell>
          <cell r="AG93">
            <v>0.67068783726109205</v>
          </cell>
          <cell r="AH93">
            <v>0.69124731087579194</v>
          </cell>
          <cell r="AI93">
            <v>0.71164220124546063</v>
          </cell>
          <cell r="AJ93">
            <v>0.73186902867402193</v>
          </cell>
          <cell r="AK93">
            <v>0.75192446069872121</v>
          </cell>
          <cell r="AL93">
            <v>0.77180531298085819</v>
          </cell>
          <cell r="AM93">
            <v>0.79150854995169073</v>
          </cell>
          <cell r="AN93">
            <v>0.81103128521798595</v>
          </cell>
          <cell r="AO93">
            <v>0.83037078173227608</v>
          </cell>
          <cell r="AP93">
            <v>0.84952445173337976</v>
          </cell>
          <cell r="AQ93">
            <v>0.86848985646323973</v>
          </cell>
          <cell r="AR93">
            <v>0.88726470566658788</v>
          </cell>
          <cell r="AS93">
            <v>0.90584685688034172</v>
          </cell>
          <cell r="AT93">
            <v>0.92423431452001958</v>
          </cell>
          <cell r="AU93">
            <v>0.94242522877079038</v>
          </cell>
          <cell r="AV93">
            <v>0.96041789429106439</v>
          </cell>
          <cell r="AW93">
            <v>0.97821074873678704</v>
          </cell>
          <cell r="AX93">
            <v>0.99580237111481873</v>
          </cell>
          <cell r="AY93">
            <v>1.0131914799739477</v>
          </cell>
          <cell r="AZ93">
            <v>1.0303769314422486</v>
          </cell>
          <cell r="BA93">
            <v>1.0473577171195796</v>
          </cell>
          <cell r="BB93">
            <v>1.0641329618340984</v>
          </cell>
          <cell r="BC93">
            <v>1.0807019212717095</v>
          </cell>
          <cell r="BD93">
            <v>1.0970639794873644</v>
          </cell>
          <cell r="BE93">
            <v>1.1132186463071103</v>
          </cell>
          <cell r="BF93">
            <v>1.1291655546297172</v>
          </cell>
          <cell r="BG93">
            <v>1.1449044576366614</v>
          </cell>
          <cell r="BH93">
            <v>1.1604352259190991</v>
          </cell>
          <cell r="BI93">
            <v>1.1757578445303638</v>
          </cell>
          <cell r="BJ93">
            <v>1.1908724099723549</v>
          </cell>
          <cell r="BK93">
            <v>1.205779127123995</v>
          </cell>
          <cell r="BL93">
            <v>1.2204783061197868</v>
          </cell>
          <cell r="BM93">
            <v>1.2349703591862302</v>
          </cell>
          <cell r="BN93">
            <v>1.2492557974436846</v>
          </cell>
          <cell r="BO93">
            <v>1.2633352276810008</v>
          </cell>
          <cell r="BP93">
            <v>1.2772093491099916</v>
          </cell>
          <cell r="BQ93">
            <v>1.2908789501065647</v>
          </cell>
          <cell r="BR93">
            <v>1.3043449049450637</v>
          </cell>
          <cell r="BS93">
            <v>1.3176081705320803</v>
          </cell>
          <cell r="BT93">
            <v>1.3306697831457361</v>
          </cell>
          <cell r="BU93">
            <v>1.3435308551861178</v>
          </cell>
          <cell r="BV93">
            <v>1.356192571942298</v>
          </cell>
          <cell r="BW93">
            <v>1.368656188381042</v>
          </cell>
          <cell r="BX93">
            <v>1.3809230259620424</v>
          </cell>
          <cell r="BY93">
            <v>1.3929944694842136</v>
          </cell>
          <cell r="BZ93">
            <v>1.4048719639672913</v>
          </cell>
          <cell r="CA93">
            <v>1.4165570115727117</v>
          </cell>
          <cell r="CB93">
            <v>1.4280511685674337</v>
          </cell>
          <cell r="CC93">
            <v>1.4393560423341176</v>
          </cell>
          <cell r="CD93">
            <v>1.4504732884307892</v>
          </cell>
          <cell r="CE93">
            <v>1.461404607702836</v>
          </cell>
          <cell r="CF93">
            <v>1.4721517434499618</v>
          </cell>
          <cell r="CG93">
            <v>1.4827164786504201</v>
          </cell>
          <cell r="CH93">
            <v>1.4931006332446524</v>
          </cell>
          <cell r="CI93">
            <v>1.5033060614801745</v>
          </cell>
          <cell r="CJ93">
            <v>1.51333464931936</v>
          </cell>
          <cell r="CK93">
            <v>1.5231883119115293</v>
          </cell>
          <cell r="CL93">
            <v>1.5328689911305404</v>
          </cell>
          <cell r="CM93">
            <v>1.5423786531788806</v>
          </cell>
          <cell r="CN93">
            <v>1.5517192862590683</v>
          </cell>
          <cell r="CO93">
            <v>1.5608928983129764</v>
          </cell>
          <cell r="CP93">
            <v>1.5699015148295157</v>
          </cell>
          <cell r="CQ93">
            <v>1.5787471767209613</v>
          </cell>
          <cell r="CR93">
            <v>1.5874319382680335</v>
          </cell>
          <cell r="CS93">
            <v>1.595957865133709</v>
          </cell>
          <cell r="CT93">
            <v>1.604327032445573</v>
          </cell>
          <cell r="CU93">
            <v>1.6125415229464397</v>
          </cell>
          <cell r="CV93">
            <v>1.6206034252127894</v>
          </cell>
          <cell r="CW93">
            <v>1.6285148319404983</v>
          </cell>
          <cell r="CX93">
            <v>1.6362778382972194</v>
          </cell>
          <cell r="CY93">
            <v>1.6438945403406673</v>
          </cell>
        </row>
        <row r="94">
          <cell r="D94">
            <v>2.298749340331474E-2</v>
          </cell>
          <cell r="E94">
            <v>4.5968914027469943E-2</v>
          </cell>
          <cell r="F94">
            <v>6.8938195508779998E-2</v>
          </cell>
          <cell r="G94">
            <v>9.1889284300105345E-2</v>
          </cell>
          <cell r="H94">
            <v>0.11481614604319157</v>
          </cell>
          <cell r="I94">
            <v>0.13771277189803888</v>
          </cell>
          <cell r="J94">
            <v>0.16057318481523186</v>
          </cell>
          <cell r="K94">
            <v>0.18339144573739308</v>
          </cell>
          <cell r="L94">
            <v>0.20616165971617173</v>
          </cell>
          <cell r="M94">
            <v>0.22887798193152298</v>
          </cell>
          <cell r="N94">
            <v>0.25153462360038015</v>
          </cell>
          <cell r="O94">
            <v>0.27412585776226495</v>
          </cell>
          <cell r="P94">
            <v>0.29664602492981373</v>
          </cell>
          <cell r="Q94">
            <v>0.31908953859272726</v>
          </cell>
          <cell r="R94">
            <v>0.34145089056416911</v>
          </cell>
          <cell r="S94">
            <v>0.36372465615923488</v>
          </cell>
          <cell r="T94">
            <v>0.3859054991957076</v>
          </cell>
          <cell r="U94">
            <v>0.40798817680796651</v>
          </cell>
          <cell r="V94">
            <v>0.42996754406557169</v>
          </cell>
          <cell r="W94">
            <v>0.45183855838874498</v>
          </cell>
          <cell r="X94">
            <v>0.47359628375365359</v>
          </cell>
          <cell r="Y94">
            <v>0.49523589468115148</v>
          </cell>
          <cell r="Z94">
            <v>0.51675268000334018</v>
          </cell>
          <cell r="AA94">
            <v>0.5381420464030624</v>
          </cell>
          <cell r="AB94">
            <v>0.55939952172218321</v>
          </cell>
          <cell r="AC94">
            <v>0.58052075803526737</v>
          </cell>
          <cell r="AD94">
            <v>0.60150153448597754</v>
          </cell>
          <cell r="AE94">
            <v>0.62233775988428119</v>
          </cell>
          <cell r="AF94">
            <v>0.64302547506326846</v>
          </cell>
          <cell r="AG94">
            <v>0.66356085499508533</v>
          </cell>
          <cell r="AH94">
            <v>0.6839402106662078</v>
          </cell>
          <cell r="AI94">
            <v>0.704159990712935</v>
          </cell>
          <cell r="AJ94">
            <v>0.7242167828186612</v>
          </cell>
          <cell r="AK94">
            <v>0.7441073148751074</v>
          </cell>
          <cell r="AL94">
            <v>0.76382845591030124</v>
          </cell>
          <cell r="AM94">
            <v>0.78337721678669192</v>
          </cell>
          <cell r="AN94">
            <v>0.80275075067332047</v>
          </cell>
          <cell r="AO94">
            <v>0.82194635329649968</v>
          </cell>
          <cell r="AP94">
            <v>0.84096146297394947</v>
          </cell>
          <cell r="AQ94">
            <v>0.85979366043778294</v>
          </cell>
          <cell r="AR94">
            <v>0.87844066845216418</v>
          </cell>
          <cell r="AS94">
            <v>0.89690035123185918</v>
          </cell>
          <cell r="AT94">
            <v>0.91517071366823632</v>
          </cell>
          <cell r="AU94">
            <v>0.93324990036960997</v>
          </cell>
          <cell r="AV94">
            <v>0.95113619452308829</v>
          </cell>
          <cell r="AW94">
            <v>0.96882801658535289</v>
          </cell>
          <cell r="AX94">
            <v>0.98632392280999204</v>
          </cell>
          <cell r="AY94">
            <v>1.0036226036192106</v>
          </cell>
          <cell r="AZ94">
            <v>1.0207228818278642</v>
          </cell>
          <cell r="BA94">
            <v>1.0376237107278992</v>
          </cell>
          <cell r="BB94">
            <v>1.0543241720413468</v>
          </cell>
          <cell r="BC94">
            <v>1.0708234737500759</v>
          </cell>
          <cell r="BD94">
            <v>1.0871209478105377</v>
          </cell>
          <cell r="BE94">
            <v>1.103216047761713</v>
          </cell>
          <cell r="BF94">
            <v>1.1191083462344591</v>
          </cell>
          <cell r="BG94">
            <v>1.134797532370369</v>
          </cell>
          <cell r="BH94">
            <v>1.1502834091582046</v>
          </cell>
          <cell r="BI94">
            <v>1.1655658906958202</v>
          </cell>
          <cell r="BJ94">
            <v>1.1806449993854056</v>
          </cell>
          <cell r="BK94">
            <v>1.1955208630697007</v>
          </cell>
          <cell r="BL94">
            <v>1.2101937121166784</v>
          </cell>
          <cell r="BM94">
            <v>1.2246638764600282</v>
          </cell>
          <cell r="BN94">
            <v>1.2389317826025414</v>
          </cell>
          <cell r="BO94">
            <v>1.2529979505893256</v>
          </cell>
          <cell r="BP94">
            <v>1.2668629909575357</v>
          </cell>
          <cell r="BQ94">
            <v>1.2805276016690725</v>
          </cell>
          <cell r="BR94">
            <v>1.2939925650324877</v>
          </cell>
          <cell r="BS94">
            <v>1.3072587446200439</v>
          </cell>
          <cell r="BT94">
            <v>1.320327082185667</v>
          </cell>
          <cell r="BU94">
            <v>1.3331985945892399</v>
          </cell>
          <cell r="BV94">
            <v>1.3458743707324419</v>
          </cell>
          <cell r="BW94">
            <v>1.3583555685110591</v>
          </cell>
          <cell r="BX94">
            <v>1.3706434117884436</v>
          </cell>
          <cell r="BY94">
            <v>1.3827391873945167</v>
          </cell>
          <cell r="BZ94">
            <v>1.3946442421544538</v>
          </cell>
          <cell r="CA94">
            <v>1.4063599799509321</v>
          </cell>
          <cell r="CB94">
            <v>1.4178878588235393</v>
          </cell>
          <cell r="CC94">
            <v>1.4292293881087228</v>
          </cell>
          <cell r="CD94">
            <v>1.4403861256233585</v>
          </cell>
          <cell r="CE94">
            <v>1.4513596748948112</v>
          </cell>
          <cell r="CF94">
            <v>1.4621516824400946</v>
          </cell>
          <cell r="CG94">
            <v>1.4727638350965058</v>
          </cell>
          <cell r="CH94">
            <v>1.4831978574058753</v>
          </cell>
          <cell r="CI94">
            <v>1.4934555090543653</v>
          </cell>
          <cell r="CJ94">
            <v>1.5035385823695111</v>
          </cell>
          <cell r="CK94">
            <v>1.5134488998760069</v>
          </cell>
          <cell r="CL94">
            <v>1.5231883119115293</v>
          </cell>
          <cell r="CM94">
            <v>1.5327586943037037</v>
          </cell>
          <cell r="CN94">
            <v>1.5421619461091178</v>
          </cell>
          <cell r="CO94">
            <v>1.5513999874151478</v>
          </cell>
          <cell r="CP94">
            <v>1.5604747572051303</v>
          </cell>
          <cell r="CQ94">
            <v>1.5693882112873272</v>
          </cell>
          <cell r="CR94">
            <v>1.578142320287915</v>
          </cell>
          <cell r="CS94">
            <v>1.5867390677081263</v>
          </cell>
          <cell r="CT94">
            <v>1.595180448045511</v>
          </cell>
          <cell r="CU94">
            <v>1.6034684649791817</v>
          </cell>
          <cell r="CV94">
            <v>1.6116051296187579</v>
          </cell>
          <cell r="CW94">
            <v>1.6195924588166344</v>
          </cell>
          <cell r="CX94">
            <v>1.6274324735430961</v>
          </cell>
          <cell r="CY94">
            <v>1.6351271973236741</v>
          </cell>
        </row>
        <row r="95">
          <cell r="D95">
            <v>2.2726294503320421E-2</v>
          </cell>
          <cell r="E95">
            <v>4.5446720875347513E-2</v>
          </cell>
          <cell r="F95">
            <v>6.8155417044037492E-2</v>
          </cell>
          <cell r="G95">
            <v>9.0846533042556743E-2</v>
          </cell>
          <cell r="H95">
            <v>0.11351423702871077</v>
          </cell>
          <cell r="I95">
            <v>0.13615272126470046</v>
          </cell>
          <cell r="J95">
            <v>0.15875620804421775</v>
          </cell>
          <cell r="K95">
            <v>0.1813189555540804</v>
          </cell>
          <cell r="L95">
            <v>0.2038352636578602</v>
          </cell>
          <cell r="M95">
            <v>0.22629947958924213</v>
          </cell>
          <cell r="N95">
            <v>0.24870600354319228</v>
          </cell>
          <cell r="O95">
            <v>0.27104929415337375</v>
          </cell>
          <cell r="P95">
            <v>0.29332387384469749</v>
          </cell>
          <cell r="Q95">
            <v>0.31552433405030689</v>
          </cell>
          <cell r="R95">
            <v>0.337645340282831</v>
          </cell>
          <cell r="S95">
            <v>0.35968163705021539</v>
          </cell>
          <cell r="T95">
            <v>0.38162805260704191</v>
          </cell>
          <cell r="U95">
            <v>0.40347950353278117</v>
          </cell>
          <cell r="V95">
            <v>0.42523099912906348</v>
          </cell>
          <cell r="W95">
            <v>0.4468776456286454</v>
          </cell>
          <cell r="X95">
            <v>0.46841465020941486</v>
          </cell>
          <cell r="Y95">
            <v>0.48983732480741793</v>
          </cell>
          <cell r="Z95">
            <v>0.51114108972356309</v>
          </cell>
          <cell r="AA95">
            <v>0.53232147701932986</v>
          </cell>
          <cell r="AB95">
            <v>0.55337413369748623</v>
          </cell>
          <cell r="AC95">
            <v>0.57429482466450699</v>
          </cell>
          <cell r="AD95">
            <v>0.59507943547204611</v>
          </cell>
          <cell r="AE95">
            <v>0.61572397483550745</v>
          </cell>
          <cell r="AF95">
            <v>0.63622457692841072</v>
          </cell>
          <cell r="AG95">
            <v>0.65657750345190902</v>
          </cell>
          <cell r="AH95">
            <v>0.67677914547945228</v>
          </cell>
          <cell r="AI95">
            <v>0.69682602507722402</v>
          </cell>
          <cell r="AJ95">
            <v>0.7167147967015719</v>
          </cell>
          <cell r="AK95">
            <v>0.73644224837525574</v>
          </cell>
          <cell r="AL95">
            <v>0.75600530264489141</v>
          </cell>
          <cell r="AM95">
            <v>0.77540101732250744</v>
          </cell>
          <cell r="AN95">
            <v>0.79462658601466041</v>
          </cell>
          <cell r="AO95">
            <v>0.81367933844302032</v>
          </cell>
          <cell r="AP95">
            <v>0.83255674056082274</v>
          </cell>
          <cell r="AQ95">
            <v>0.85125639446998935</v>
          </cell>
          <cell r="AR95">
            <v>0.86977603814413662</v>
          </cell>
          <cell r="AS95">
            <v>0.88811354496305484</v>
          </cell>
          <cell r="AT95">
            <v>0.90626692306457013</v>
          </cell>
          <cell r="AU95">
            <v>0.92423431452001958</v>
          </cell>
          <cell r="AV95">
            <v>0.94201399433984045</v>
          </cell>
          <cell r="AW95">
            <v>0.95960436931600768</v>
          </cell>
          <cell r="AX95">
            <v>0.97700397670827366</v>
          </cell>
          <cell r="AY95">
            <v>0.99421148278134908</v>
          </cell>
          <cell r="AZ95">
            <v>1.0112256812002944</v>
          </cell>
          <cell r="BA95">
            <v>1.028045491291528</v>
          </cell>
          <cell r="BB95">
            <v>1.0446699561769424</v>
          </cell>
          <cell r="BC95">
            <v>1.0610982407886791</v>
          </cell>
          <cell r="BD95">
            <v>1.0773296297721435</v>
          </cell>
          <cell r="BE95">
            <v>1.0933635252848641</v>
          </cell>
          <cell r="BF95">
            <v>1.1091994446987643</v>
          </cell>
          <cell r="BG95">
            <v>1.1248370182133947</v>
          </cell>
          <cell r="BH95">
            <v>1.1402759863875893</v>
          </cell>
          <cell r="BI95">
            <v>1.155516197596945</v>
          </cell>
          <cell r="BJ95">
            <v>1.170557605424408</v>
          </cell>
          <cell r="BK95">
            <v>1.1854002659911229</v>
          </cell>
          <cell r="BL95">
            <v>1.2000443352345793</v>
          </cell>
          <cell r="BM95">
            <v>1.2144900661409181</v>
          </cell>
          <cell r="BN95">
            <v>1.2287378059380938</v>
          </cell>
          <cell r="BO95">
            <v>1.2427879932564077</v>
          </cell>
          <cell r="BP95">
            <v>1.2566411552627375</v>
          </cell>
          <cell r="BQ95">
            <v>1.2702979047745746</v>
          </cell>
          <cell r="BR95">
            <v>1.2837589373597713</v>
          </cell>
          <cell r="BS95">
            <v>1.2970250284276794</v>
          </cell>
          <cell r="BT95">
            <v>1.3100970303171402</v>
          </cell>
          <cell r="BU95">
            <v>1.3229758693865308</v>
          </cell>
          <cell r="BV95">
            <v>1.3356625431108697</v>
          </cell>
          <cell r="BW95">
            <v>1.3481581171907133</v>
          </cell>
          <cell r="BX95">
            <v>1.3604637226773475</v>
          </cell>
          <cell r="BY95">
            <v>1.3725805531185404</v>
          </cell>
          <cell r="BZ95">
            <v>1.38450986172887</v>
          </cell>
          <cell r="CA95">
            <v>1.3962529585883998</v>
          </cell>
          <cell r="CB95">
            <v>1.4078112078732423</v>
          </cell>
          <cell r="CC95">
            <v>1.419186025121316</v>
          </cell>
          <cell r="CD95">
            <v>1.430378874536347</v>
          </cell>
          <cell r="CE95">
            <v>1.4413912663329591</v>
          </cell>
          <cell r="CF95">
            <v>1.4522247541254618</v>
          </cell>
          <cell r="CG95">
            <v>1.4628809323627157</v>
          </cell>
          <cell r="CH95">
            <v>1.4733614338112617</v>
          </cell>
          <cell r="CI95">
            <v>1.4836679270886628</v>
          </cell>
          <cell r="CJ95">
            <v>1.4938021142488189</v>
          </cell>
          <cell r="CK95">
            <v>1.5037657284208326</v>
          </cell>
          <cell r="CL95">
            <v>1.5135605315027689</v>
          </cell>
          <cell r="CM95">
            <v>1.5231883119115293</v>
          </cell>
          <cell r="CN95">
            <v>1.5326508823898259</v>
          </cell>
          <cell r="CO95">
            <v>1.5419500778711077</v>
          </cell>
          <cell r="CP95">
            <v>1.5510877534031331</v>
          </cell>
          <cell r="CQ95">
            <v>1.5600657821306902</v>
          </cell>
          <cell r="CR95">
            <v>1.5688860533378746</v>
          </cell>
          <cell r="CS95">
            <v>1.5775504705501358</v>
          </cell>
          <cell r="CT95">
            <v>1.5860609496962361</v>
          </cell>
          <cell r="CU95">
            <v>1.594419417330077</v>
          </cell>
          <cell r="CV95">
            <v>1.6026278089122798</v>
          </cell>
          <cell r="CW95">
            <v>1.6106880671512767</v>
          </cell>
          <cell r="CX95">
            <v>1.6186021404035622</v>
          </cell>
          <cell r="CY95">
            <v>1.6263719811326713</v>
          </cell>
        </row>
        <row r="96">
          <cell r="D96">
            <v>2.247096449205177E-2</v>
          </cell>
          <cell r="E96">
            <v>4.4936256408085296E-2</v>
          </cell>
          <cell r="F96">
            <v>6.7390208898582493E-2</v>
          </cell>
          <cell r="G96">
            <v>8.9827166554745652E-2</v>
          </cell>
          <cell r="H96">
            <v>0.1122414910982048</v>
          </cell>
          <cell r="I96">
            <v>0.13462756703406065</v>
          </cell>
          <cell r="J96">
            <v>0.15697980725526239</v>
          </cell>
          <cell r="K96">
            <v>0.17929265858647803</v>
          </cell>
          <cell r="L96">
            <v>0.20156060725585423</v>
          </cell>
          <cell r="M96">
            <v>0.22377818428331464</v>
          </cell>
          <cell r="N96">
            <v>0.24593997077434437</v>
          </cell>
          <cell r="O96">
            <v>0.26804060310856181</v>
          </cell>
          <cell r="P96">
            <v>0.2900747780127455</v>
          </cell>
          <cell r="Q96">
            <v>0.31203725750839828</v>
          </cell>
          <cell r="R96">
            <v>0.33392287372437179</v>
          </cell>
          <cell r="S96">
            <v>0.35572653356556128</v>
          </cell>
          <cell r="T96">
            <v>0.37744322322915291</v>
          </cell>
          <cell r="U96">
            <v>0.39906801256046798</v>
          </cell>
          <cell r="V96">
            <v>0.42059605924096521</v>
          </cell>
          <cell r="W96">
            <v>0.44202261280154165</v>
          </cell>
          <cell r="X96">
            <v>0.46334301845485726</v>
          </cell>
          <cell r="Y96">
            <v>0.48455272074100408</v>
          </cell>
          <cell r="Z96">
            <v>0.50564726698143314</v>
          </cell>
          <cell r="AA96">
            <v>0.5266223105366965</v>
          </cell>
          <cell r="AB96">
            <v>0.54747361386414317</v>
          </cell>
          <cell r="AC96">
            <v>0.56819705137236287</v>
          </cell>
          <cell r="AD96">
            <v>0.58878861206976785</v>
          </cell>
          <cell r="AE96">
            <v>0.60924440200533381</v>
          </cell>
          <cell r="AF96">
            <v>0.6295606465001149</v>
          </cell>
          <cell r="AG96">
            <v>0.64973369216877108</v>
          </cell>
          <cell r="AH96">
            <v>0.66976000873091124</v>
          </cell>
          <cell r="AI96">
            <v>0.68963619061265069</v>
          </cell>
          <cell r="AJ96">
            <v>0.70935895833933316</v>
          </cell>
          <cell r="AK96">
            <v>0.72892515972090832</v>
          </cell>
          <cell r="AL96">
            <v>0.74833177083198699</v>
          </cell>
          <cell r="AM96">
            <v>0.7675758967890931</v>
          </cell>
          <cell r="AN96">
            <v>0.78665477232810543</v>
          </cell>
          <cell r="AO96">
            <v>0.80556576218535403</v>
          </cell>
          <cell r="AP96">
            <v>0.82430636128624313</v>
          </cell>
          <cell r="AQ96">
            <v>0.84287419474569747</v>
          </cell>
          <cell r="AR96">
            <v>0.86126701768509406</v>
          </cell>
          <cell r="AS96">
            <v>0.87948271487069052</v>
          </cell>
          <cell r="AT96">
            <v>0.89751930017888748</v>
          </cell>
          <cell r="AU96">
            <v>0.9153749158939477</v>
          </cell>
          <cell r="AV96">
            <v>0.93304783184407114</v>
          </cell>
          <cell r="AW96">
            <v>0.95053644438193752</v>
          </cell>
          <cell r="AX96">
            <v>0.96783927521606161</v>
          </cell>
          <cell r="AY96">
            <v>0.98495497009946176</v>
          </cell>
          <cell r="AZ96">
            <v>1.0018822973823087</v>
          </cell>
          <cell r="BA96">
            <v>1.0186201464353326</v>
          </cell>
          <cell r="BB96">
            <v>1.0351675259508699</v>
          </cell>
          <cell r="BC96">
            <v>1.051523562128502</v>
          </cell>
          <cell r="BD96">
            <v>1.0676874967522778</v>
          </cell>
          <cell r="BE96">
            <v>1.0836586851665335</v>
          </cell>
          <cell r="BF96">
            <v>1.0994365941573307</v>
          </cell>
          <cell r="BG96">
            <v>1.1150207997465005</v>
          </cell>
          <cell r="BH96">
            <v>1.1304109849052262</v>
          </cell>
          <cell r="BI96">
            <v>1.1456069371940587</v>
          </cell>
          <cell r="BJ96">
            <v>1.1606085463361504</v>
          </cell>
          <cell r="BK96">
            <v>1.1754158017303968</v>
          </cell>
          <cell r="BL96">
            <v>1.190028789911072</v>
          </cell>
          <cell r="BM96">
            <v>1.2044476919603824</v>
          </cell>
          <cell r="BN96">
            <v>1.2186727808802558</v>
          </cell>
          <cell r="BO96">
            <v>1.2327044189294774</v>
          </cell>
          <cell r="BP96">
            <v>1.246543054932157</v>
          </cell>
          <cell r="BQ96">
            <v>1.2601892215633006</v>
          </cell>
          <cell r="BR96">
            <v>1.2736435326170881</v>
          </cell>
          <cell r="BS96">
            <v>1.2869066802632489</v>
          </cell>
          <cell r="BT96">
            <v>1.299979432296734</v>
          </cell>
          <cell r="BU96">
            <v>1.3128626293856711</v>
          </cell>
          <cell r="BV96">
            <v>1.3255571823223646</v>
          </cell>
          <cell r="BW96">
            <v>1.338064069281903</v>
          </cell>
          <cell r="BX96">
            <v>1.3503843330927108</v>
          </cell>
          <cell r="BY96">
            <v>1.3625190785231487</v>
          </cell>
          <cell r="BZ96">
            <v>1.3744694695880595</v>
          </cell>
          <cell r="CA96">
            <v>1.3862367268789342</v>
          </cell>
          <cell r="CB96">
            <v>1.3978221249211416</v>
          </cell>
          <cell r="CC96">
            <v>1.4092269895614584</v>
          </cell>
          <cell r="CD96">
            <v>1.4204526953889092</v>
          </cell>
          <cell r="CE96">
            <v>1.4315006631917275</v>
          </cell>
          <cell r="CF96">
            <v>1.4423723574530194</v>
          </cell>
          <cell r="CG96">
            <v>1.4530692838875199</v>
          </cell>
          <cell r="CH96">
            <v>1.4635929870216335</v>
          </cell>
          <cell r="CI96">
            <v>1.4739450478187308</v>
          </cell>
          <cell r="CJ96">
            <v>1.4841270813515179</v>
          </cell>
          <cell r="CK96">
            <v>1.4941407345230751</v>
          </cell>
          <cell r="CL96">
            <v>1.5039876838380044</v>
          </cell>
          <cell r="CM96">
            <v>1.5136696332249429</v>
          </cell>
          <cell r="CN96">
            <v>1.5231883119115293</v>
          </cell>
          <cell r="CO96">
            <v>1.5325454723527643</v>
          </cell>
          <cell r="CP96">
            <v>1.5417428882135247</v>
          </cell>
          <cell r="CQ96">
            <v>1.5507823524058773</v>
          </cell>
          <cell r="CR96">
            <v>1.5596656751816727</v>
          </cell>
          <cell r="CS96">
            <v>1.5683946822807653</v>
          </cell>
          <cell r="CT96">
            <v>1.5769712131351077</v>
          </cell>
          <cell r="CU96">
            <v>1.5853971191287992</v>
          </cell>
          <cell r="CV96">
            <v>1.593674261914102</v>
          </cell>
          <cell r="CW96">
            <v>1.6018045117833015</v>
          </cell>
          <cell r="CX96">
            <v>1.6097897460961939</v>
          </cell>
          <cell r="CY96">
            <v>1.6176318477628935</v>
          </cell>
        </row>
        <row r="97">
          <cell r="D97">
            <v>2.2221307772638532E-2</v>
          </cell>
          <cell r="E97">
            <v>4.4437129931349961E-2</v>
          </cell>
          <cell r="F97">
            <v>6.6641986277645504E-2</v>
          </cell>
          <cell r="G97">
            <v>8.8830407432558545E-2</v>
          </cell>
          <cell r="H97">
            <v>0.11099694021805284</v>
          </cell>
          <cell r="I97">
            <v>0.13313615300452541</v>
          </cell>
          <cell r="J97">
            <v>0.15524264101329122</v>
          </cell>
          <cell r="K97">
            <v>0.17731103156309747</v>
          </cell>
          <cell r="L97">
            <v>0.19933598924991136</v>
          </cell>
          <cell r="M97">
            <v>0.22131222104947579</v>
          </cell>
          <cell r="N97">
            <v>0.24323448133238612</v>
          </cell>
          <cell r="O97">
            <v>0.26509757678175649</v>
          </cell>
          <cell r="P97">
            <v>0.28689637120389033</v>
          </cell>
          <cell r="Q97">
            <v>0.30862579022272651</v>
          </cell>
          <cell r="R97">
            <v>0.33028082584925844</v>
          </cell>
          <cell r="S97">
            <v>0.35185654091753094</v>
          </cell>
          <cell r="T97">
            <v>0.37334807337928666</v>
          </cell>
          <cell r="U97">
            <v>0.39475064044980757</v>
          </cell>
          <cell r="V97">
            <v>0.41605954259799516</v>
          </cell>
          <cell r="W97">
            <v>0.43727016737424229</v>
          </cell>
          <cell r="X97">
            <v>0.45837799307019766</v>
          </cell>
          <cell r="Y97">
            <v>0.47937859220503665</v>
          </cell>
          <cell r="Z97">
            <v>0.50026763483343784</v>
          </cell>
          <cell r="AA97">
            <v>0.5210408916710052</v>
          </cell>
          <cell r="AB97">
            <v>0.54169423703344277</v>
          </cell>
          <cell r="AC97">
            <v>0.56222365158636434</v>
          </cell>
          <cell r="AD97">
            <v>0.58262522490318158</v>
          </cell>
          <cell r="AE97">
            <v>0.60289515782907754</v>
          </cell>
          <cell r="AF97">
            <v>0.62302976464963944</v>
          </cell>
          <cell r="AG97">
            <v>0.64302547506326846</v>
          </cell>
          <cell r="AH97">
            <v>0.66287883595703034</v>
          </cell>
          <cell r="AI97">
            <v>0.68258651298614437</v>
          </cell>
          <cell r="AJ97">
            <v>0.70214529195781683</v>
          </cell>
          <cell r="AK97">
            <v>0.72155208002064208</v>
          </cell>
          <cell r="AL97">
            <v>0.74080390666126261</v>
          </cell>
          <cell r="AM97">
            <v>0.75989792451045002</v>
          </cell>
          <cell r="AN97">
            <v>0.7788314099612319</v>
          </cell>
          <cell r="AO97">
            <v>0.79760176360208757</v>
          </cell>
          <cell r="AP97">
            <v>0.81620651046864934</v>
          </cell>
          <cell r="AQ97">
            <v>0.83464330011774202</v>
          </cell>
          <cell r="AR97">
            <v>0.85290990652791088</v>
          </cell>
          <cell r="AS97">
            <v>0.87100422783095999</v>
          </cell>
          <cell r="AT97">
            <v>0.8889242858792894</v>
          </cell>
          <cell r="AU97">
            <v>0.90666822565413296</v>
          </cell>
          <cell r="AV97">
            <v>0.92423431452001958</v>
          </cell>
          <cell r="AW97">
            <v>0.94162094133103569</v>
          </cell>
          <cell r="AX97">
            <v>0.95882661539464875</v>
          </cell>
          <cell r="AY97">
            <v>0.97584996529903245</v>
          </cell>
          <cell r="AZ97">
            <v>0.99268973760999346</v>
          </cell>
          <cell r="BA97">
            <v>1.0093447954437136</v>
          </cell>
          <cell r="BB97">
            <v>1.0258141169216173</v>
          </cell>
          <cell r="BC97">
            <v>1.0420967935137742</v>
          </cell>
          <cell r="BD97">
            <v>1.0581920282772765</v>
          </cell>
          <cell r="BE97">
            <v>1.0740991339960702</v>
          </cell>
          <cell r="BF97">
            <v>1.0898175312287353</v>
          </cell>
          <cell r="BG97">
            <v>1.1053467462706896</v>
          </cell>
          <cell r="BH97">
            <v>1.1206864090372699</v>
          </cell>
          <cell r="BI97">
            <v>1.135836250874084</v>
          </cell>
          <cell r="BJ97">
            <v>1.150796102300971</v>
          </cell>
          <cell r="BK97">
            <v>1.1655658906958202</v>
          </cell>
          <cell r="BL97">
            <v>1.1801456379243933</v>
          </cell>
          <cell r="BM97">
            <v>1.194535457922199</v>
          </cell>
          <cell r="BN97">
            <v>1.2087355542343268</v>
          </cell>
          <cell r="BO97">
            <v>1.2227462175190067</v>
          </cell>
          <cell r="BP97">
            <v>1.2365678230205384</v>
          </cell>
          <cell r="BQ97">
            <v>1.2502008280170349</v>
          </cell>
          <cell r="BR97">
            <v>1.263645769248301</v>
          </cell>
          <cell r="BS97">
            <v>1.276903260328949</v>
          </cell>
          <cell r="BT97">
            <v>1.2899739891517048</v>
          </cell>
          <cell r="BU97">
            <v>1.3028587152856579</v>
          </cell>
          <cell r="BV97">
            <v>1.315558267374012</v>
          </cell>
          <cell r="BW97">
            <v>1.3280735405356978</v>
          </cell>
          <cell r="BX97">
            <v>1.3404054937750245</v>
          </cell>
          <cell r="BY97">
            <v>1.3525551474033204</v>
          </cell>
          <cell r="BZ97">
            <v>1.3645235804763396</v>
          </cell>
          <cell r="CA97">
            <v>1.3763119282509773</v>
          </cell>
          <cell r="CB97">
            <v>1.3879213796646672</v>
          </cell>
          <cell r="CC97">
            <v>1.3993531748406105</v>
          </cell>
          <cell r="CD97">
            <v>1.4106086026217817</v>
          </cell>
          <cell r="CE97">
            <v>1.4216889981364913</v>
          </cell>
          <cell r="CF97">
            <v>1.4325957403980492</v>
          </cell>
          <cell r="CG97">
            <v>1.4433302499409155</v>
          </cell>
          <cell r="CH97">
            <v>1.4538939864955123</v>
          </cell>
          <cell r="CI97">
            <v>1.4642884467037054</v>
          </cell>
          <cell r="CJ97">
            <v>1.4745151618767731</v>
          </cell>
          <cell r="CK97">
            <v>1.4845756957975103</v>
          </cell>
          <cell r="CL97">
            <v>1.4944716425679485</v>
          </cell>
          <cell r="CM97">
            <v>1.5042046245040042</v>
          </cell>
          <cell r="CN97">
            <v>1.5137762900782095</v>
          </cell>
          <cell r="CO97">
            <v>1.5231883119115293</v>
          </cell>
          <cell r="CP97">
            <v>1.5324423848151287</v>
          </cell>
          <cell r="CQ97">
            <v>1.5415402238827878</v>
          </cell>
          <cell r="CR97">
            <v>1.550483562634573</v>
          </cell>
          <cell r="CS97">
            <v>1.5592741512121813</v>
          </cell>
          <cell r="CT97">
            <v>1.5679137546263227</v>
          </cell>
          <cell r="CU97">
            <v>1.5764041510563289</v>
          </cell>
          <cell r="CV97">
            <v>1.5847471302020946</v>
          </cell>
          <cell r="CW97">
            <v>1.5929444916883679</v>
          </cell>
          <cell r="CX97">
            <v>1.6009980435212592</v>
          </cell>
          <cell r="CY97">
            <v>1.6089096005968031</v>
          </cell>
        </row>
        <row r="98">
          <cell r="D98">
            <v>2.1977137344104225E-2</v>
          </cell>
          <cell r="E98">
            <v>4.3948967910039993E-2</v>
          </cell>
          <cell r="F98">
            <v>6.5910190044071282E-2</v>
          </cell>
          <cell r="G98">
            <v>8.7855512330820673E-2</v>
          </cell>
          <cell r="H98">
            <v>0.10977965868619854</v>
          </cell>
          <cell r="I98">
            <v>0.13167737341895869</v>
          </cell>
          <cell r="J98">
            <v>0.15354342625056283</v>
          </cell>
          <cell r="K98">
            <v>0.17537261728323195</v>
          </cell>
          <cell r="L98">
            <v>0.19715978190620698</v>
          </cell>
          <cell r="M98">
            <v>0.2188997956304739</v>
          </cell>
          <cell r="N98">
            <v>0.24058757884245452</v>
          </cell>
          <cell r="O98">
            <v>0.26221810146744229</v>
          </cell>
          <cell r="P98">
            <v>0.28378638753386465</v>
          </cell>
          <cell r="Q98">
            <v>0.30528751962980927</v>
          </cell>
          <cell r="R98">
            <v>0.32671664324359861</v>
          </cell>
          <cell r="S98">
            <v>0.34806897098059775</v>
          </cell>
          <cell r="T98">
            <v>0.36933978664885103</v>
          </cell>
          <cell r="U98">
            <v>0.39052444920657203</v>
          </cell>
          <cell r="V98">
            <v>0.4116183965649749</v>
          </cell>
          <cell r="W98">
            <v>0.43261714924039074</v>
          </cell>
          <cell r="X98">
            <v>0.45351631385010327</v>
          </cell>
          <cell r="Y98">
            <v>0.47431158644683569</v>
          </cell>
          <cell r="Z98">
            <v>0.49499875568731611</v>
          </cell>
          <cell r="AA98">
            <v>0.5155737058308687</v>
          </cell>
          <cell r="AB98">
            <v>0.53603241956449255</v>
          </cell>
          <cell r="AC98">
            <v>0.55637098065140433</v>
          </cell>
          <cell r="AD98">
            <v>0.57658557640054919</v>
          </cell>
          <cell r="AE98">
            <v>0.59667249995509053</v>
          </cell>
          <cell r="AF98">
            <v>0.61662815239842406</v>
          </cell>
          <cell r="AG98">
            <v>0.63644904467673324</v>
          </cell>
          <cell r="AH98">
            <v>0.6561317993376421</v>
          </cell>
          <cell r="AI98">
            <v>0.67567315208499101</v>
          </cell>
          <cell r="AJ98">
            <v>0.69506995315022557</v>
          </cell>
          <cell r="AK98">
            <v>0.71431916848139076</v>
          </cell>
          <cell r="AL98">
            <v>0.73341788075113179</v>
          </cell>
          <cell r="AM98">
            <v>0.7523632901855617</v>
          </cell>
          <cell r="AN98">
            <v>0.77115271521625983</v>
          </cell>
          <cell r="AO98">
            <v>0.78978359295806788</v>
          </cell>
          <cell r="AP98">
            <v>0.80825347951571835</v>
          </cell>
          <cell r="AQ98">
            <v>0.82656005012269063</v>
          </cell>
          <cell r="AR98">
            <v>0.84470109911603153</v>
          </cell>
          <cell r="AS98">
            <v>0.86267453975116881</v>
          </cell>
          <cell r="AT98">
            <v>0.88047840386105625</v>
          </cell>
          <cell r="AU98">
            <v>0.89811084136423691</v>
          </cell>
          <cell r="AV98">
            <v>0.91557011962667323</v>
          </cell>
          <cell r="AW98">
            <v>0.93285462268238595</v>
          </cell>
          <cell r="AX98">
            <v>0.94996285031816763</v>
          </cell>
          <cell r="AY98">
            <v>0.96689341702777831</v>
          </cell>
          <cell r="AZ98">
            <v>0.98364505084121578</v>
          </cell>
          <cell r="BA98">
            <v>1.0002165920347372</v>
          </cell>
          <cell r="BB98">
            <v>1.0166069917274525</v>
          </cell>
          <cell r="BC98">
            <v>1.0328153103703599</v>
          </cell>
          <cell r="BD98">
            <v>1.0488407161337792</v>
          </cell>
          <cell r="BE98">
            <v>1.0646824831991584</v>
          </cell>
          <cell r="BF98">
            <v>1.0803399899612622</v>
          </cell>
          <cell r="BG98">
            <v>1.095812717146746</v>
          </cell>
          <cell r="BH98">
            <v>1.1111002458551051</v>
          </cell>
          <cell r="BI98">
            <v>1.1262022555279492</v>
          </cell>
          <cell r="BJ98">
            <v>1.1411185218525004</v>
          </cell>
          <cell r="BK98">
            <v>1.155848914605162</v>
          </cell>
          <cell r="BL98">
            <v>1.1703933954408945</v>
          </cell>
          <cell r="BM98">
            <v>1.1847520156340634</v>
          </cell>
          <cell r="BN98">
            <v>1.1989249137763154</v>
          </cell>
          <cell r="BO98">
            <v>1.2129123134369038</v>
          </cell>
          <cell r="BP98">
            <v>1.226714520790765</v>
          </cell>
          <cell r="BQ98">
            <v>1.2403319222195206</v>
          </cell>
          <cell r="BR98">
            <v>1.2537649818903942</v>
          </cell>
          <cell r="BS98">
            <v>1.2670142393179282</v>
          </cell>
          <cell r="BT98">
            <v>1.2800803069131712</v>
          </cell>
          <cell r="BU98">
            <v>1.2929638675248829</v>
          </cell>
          <cell r="BV98">
            <v>1.3056656719770952</v>
          </cell>
          <cell r="BW98">
            <v>1.3181865366072163</v>
          </cell>
          <cell r="BX98">
            <v>1.3305273408086671</v>
          </cell>
          <cell r="BY98">
            <v>1.3426890245818703</v>
          </cell>
          <cell r="BZ98">
            <v>1.3546725860972142</v>
          </cell>
          <cell r="CA98">
            <v>1.3664790792734434</v>
          </cell>
          <cell r="CB98">
            <v>1.3781096113747258</v>
          </cell>
          <cell r="CC98">
            <v>1.3895653406294755</v>
          </cell>
          <cell r="CD98">
            <v>1.4008474738738226</v>
          </cell>
          <cell r="CE98">
            <v>1.4119572642224272</v>
          </cell>
          <cell r="CF98">
            <v>1.4228960087691727</v>
          </cell>
          <cell r="CG98">
            <v>1.4336650463200873</v>
          </cell>
          <cell r="CH98">
            <v>1.4442657551606568</v>
          </cell>
          <cell r="CI98">
            <v>1.4546995508595448</v>
          </cell>
          <cell r="CJ98">
            <v>1.4649678841105431</v>
          </cell>
          <cell r="CK98">
            <v>1.4750722386144313</v>
          </cell>
          <cell r="CL98">
            <v>1.4850141290022503</v>
          </cell>
          <cell r="CM98">
            <v>1.4947950988013554</v>
          </cell>
          <cell r="CN98">
            <v>1.5044167184454458</v>
          </cell>
          <cell r="CO98">
            <v>1.5138805833296418</v>
          </cell>
          <cell r="CP98">
            <v>1.5231883119115293</v>
          </cell>
          <cell r="CQ98">
            <v>1.5323415438589643</v>
          </cell>
          <cell r="CR98">
            <v>1.5413419382452846</v>
          </cell>
          <cell r="CS98">
            <v>1.5501911717924868</v>
          </cell>
          <cell r="CT98">
            <v>1.5588909371627677</v>
          </cell>
          <cell r="CU98">
            <v>1.5674429412987516</v>
          </cell>
          <cell r="CV98">
            <v>1.5758489038125889</v>
          </cell>
          <cell r="CW98">
            <v>1.58411055542404</v>
          </cell>
          <cell r="CX98">
            <v>1.5922296364475361</v>
          </cell>
          <cell r="CY98">
            <v>1.6002078953281331</v>
          </cell>
        </row>
        <row r="99">
          <cell r="D99">
            <v>2.1738274334313079E-2</v>
          </cell>
          <cell r="E99">
            <v>4.3471413036627826E-2</v>
          </cell>
          <cell r="F99">
            <v>6.519428532693583E-2</v>
          </cell>
          <cell r="G99">
            <v>8.6901770119478972E-2</v>
          </cell>
          <cell r="H99">
            <v>0.1085887608455578</v>
          </cell>
          <cell r="I99">
            <v>0.13025017024726671</v>
          </cell>
          <cell r="J99">
            <v>0.15188093513261025</v>
          </cell>
          <cell r="K99">
            <v>0.17347602108259563</v>
          </cell>
          <cell r="L99">
            <v>0.19503042710106699</v>
          </cell>
          <cell r="M99">
            <v>0.21653919019822476</v>
          </cell>
          <cell r="N99">
            <v>0.23799738989901797</v>
          </cell>
          <cell r="O99">
            <v>0.25940015266784089</v>
          </cell>
          <cell r="P99">
            <v>0.28074265624124184</v>
          </cell>
          <cell r="Q99">
            <v>0.30202013386067428</v>
          </cell>
          <cell r="R99">
            <v>0.32322787839763656</v>
          </cell>
          <cell r="S99">
            <v>0.34436124636390897</v>
          </cell>
          <cell r="T99">
            <v>0.36541566179997176</v>
          </cell>
          <cell r="U99">
            <v>0.38638662003508406</v>
          </cell>
          <cell r="V99">
            <v>0.40726969131290591</v>
          </cell>
          <cell r="W99">
            <v>0.42806052427698926</v>
          </cell>
          <cell r="X99">
            <v>0.44875484931088172</v>
          </cell>
          <cell r="Y99">
            <v>0.46934848172807042</v>
          </cell>
          <cell r="Z99">
            <v>0.48983732480741793</v>
          </cell>
          <cell r="AA99">
            <v>0.51021737267023282</v>
          </cell>
          <cell r="AB99">
            <v>0.5304847129955883</v>
          </cell>
          <cell r="AC99">
            <v>0.55063552957097173</v>
          </cell>
          <cell r="AD99">
            <v>0.57066610467581924</v>
          </cell>
          <cell r="AE99">
            <v>0.59057282129598265</v>
          </cell>
          <cell r="AF99">
            <v>0.61035216516762913</v>
          </cell>
          <cell r="AG99">
            <v>0.63000072664954976</v>
          </cell>
          <cell r="AH99">
            <v>0.64951520242331329</v>
          </cell>
          <cell r="AI99">
            <v>0.66889239702114844</v>
          </cell>
          <cell r="AJ99">
            <v>0.68812922418188993</v>
          </cell>
          <cell r="AK99">
            <v>0.70722270803573073</v>
          </cell>
          <cell r="AL99">
            <v>0.72616998411897216</v>
          </cell>
          <cell r="AM99">
            <v>0.74496830022033622</v>
          </cell>
          <cell r="AN99">
            <v>0.76361501706079915</v>
          </cell>
          <cell r="AO99">
            <v>0.78210760880929486</v>
          </cell>
          <cell r="AP99">
            <v>0.80044366343694806</v>
          </cell>
          <cell r="AQ99">
            <v>0.8186208829128776</v>
          </cell>
          <cell r="AR99">
            <v>0.83663708324487951</v>
          </cell>
          <cell r="AS99">
            <v>0.85449019436863249</v>
          </cell>
          <cell r="AT99">
            <v>0.87217825988931086</v>
          </cell>
          <cell r="AU99">
            <v>0.88969943667976192</v>
          </cell>
          <cell r="AV99">
            <v>0.90705199433963024</v>
          </cell>
          <cell r="AW99">
            <v>0.92423431452001958</v>
          </cell>
          <cell r="AX99">
            <v>0.94124489011847734</v>
          </cell>
          <cell r="AY99">
            <v>0.95808232434924623</v>
          </cell>
          <cell r="AZ99">
            <v>0.97474532969388594</v>
          </cell>
          <cell r="BA99">
            <v>0.99123272673748586</v>
          </cell>
          <cell r="BB99">
            <v>1.0075434428957872</v>
          </cell>
          <cell r="BC99">
            <v>1.0236765110386483</v>
          </cell>
          <cell r="BD99">
            <v>1.0396310680153098</v>
          </cell>
          <cell r="BE99">
            <v>1.0554063530869966</v>
          </cell>
          <cell r="BF99">
            <v>1.0710017062724182</v>
          </cell>
          <cell r="BG99">
            <v>1.0864165666117089</v>
          </cell>
          <cell r="BH99">
            <v>1.1016504703543939</v>
          </cell>
          <cell r="BI99">
            <v>1.1167030490768943</v>
          </cell>
          <cell r="BJ99">
            <v>1.1315740277350779</v>
          </cell>
          <cell r="BK99">
            <v>1.1462632226573062</v>
          </cell>
          <cell r="BL99">
            <v>1.1607705394833383</v>
          </cell>
          <cell r="BM99">
            <v>1.1750959710544087</v>
          </cell>
          <cell r="BN99">
            <v>1.1892395952596737</v>
          </cell>
          <cell r="BO99">
            <v>1.2032015728441374</v>
          </cell>
          <cell r="BP99">
            <v>1.2169821451830463</v>
          </cell>
          <cell r="BQ99">
            <v>1.2305816320276239</v>
          </cell>
          <cell r="BR99">
            <v>1.2440004292268845</v>
          </cell>
          <cell r="BS99">
            <v>1.2572390064301282</v>
          </cell>
          <cell r="BT99">
            <v>1.2702979047745746</v>
          </cell>
          <cell r="BU99">
            <v>1.2831777345624396</v>
          </cell>
          <cell r="BV99">
            <v>1.2958791729316106</v>
          </cell>
          <cell r="BW99">
            <v>1.3084029615239077</v>
          </cell>
          <cell r="BX99">
            <v>1.3207499041547632</v>
          </cell>
          <cell r="BY99">
            <v>1.3329208644879782</v>
          </cell>
          <cell r="BZ99">
            <v>1.3449167637190533</v>
          </cell>
          <cell r="CA99">
            <v>1.3567385782704213</v>
          </cell>
          <cell r="CB99">
            <v>1.3683873375017299</v>
          </cell>
          <cell r="CC99">
            <v>1.3798641214381706</v>
          </cell>
          <cell r="CD99">
            <v>1.3911700585196631</v>
          </cell>
          <cell r="CE99">
            <v>1.4023063233735442</v>
          </cell>
          <cell r="CF99">
            <v>1.4132741346132427</v>
          </cell>
          <cell r="CG99">
            <v>1.4240747526652573</v>
          </cell>
          <cell r="CH99">
            <v>1.4347094776265892</v>
          </cell>
          <cell r="CI99">
            <v>1.4451796471546228</v>
          </cell>
          <cell r="CJ99">
            <v>1.4554866343912916</v>
          </cell>
          <cell r="CK99">
            <v>1.4656318459232152</v>
          </cell>
          <cell r="CL99">
            <v>1.4756167197793353</v>
          </cell>
          <cell r="CM99">
            <v>1.4854427234674472</v>
          </cell>
          <cell r="CN99">
            <v>1.4951113520508614</v>
          </cell>
          <cell r="CO99">
            <v>1.5046241262663296</v>
          </cell>
          <cell r="CP99">
            <v>1.5139825906841771</v>
          </cell>
          <cell r="CQ99">
            <v>1.5231883119115293</v>
          </cell>
          <cell r="CR99">
            <v>1.532242876839335</v>
          </cell>
          <cell r="CS99">
            <v>1.5411478909337983</v>
          </cell>
          <cell r="CT99">
            <v>1.5499049765727366</v>
          </cell>
          <cell r="CU99">
            <v>1.5585157714272215</v>
          </cell>
          <cell r="CV99">
            <v>1.5669819268888134</v>
          </cell>
          <cell r="CW99">
            <v>1.5753051065425696</v>
          </cell>
          <cell r="CX99">
            <v>1.5834869846859143</v>
          </cell>
          <cell r="CY99">
            <v>1.59152924489339</v>
          </cell>
        </row>
        <row r="100">
          <cell r="D100">
            <v>2.1504547563039544E-2</v>
          </cell>
          <cell r="E100">
            <v>4.3004123359538848E-2</v>
          </cell>
          <cell r="F100">
            <v>6.4493760219705099E-2</v>
          </cell>
          <cell r="G100">
            <v>8.5968500158214667E-2</v>
          </cell>
          <cell r="H100">
            <v>0.10742339894390707</v>
          </cell>
          <cell r="I100">
            <v>0.12885353064251381</v>
          </cell>
          <cell r="J100">
            <v>0.15025399212357904</v>
          </cell>
          <cell r="K100">
            <v>0.17161990752284506</v>
          </cell>
          <cell r="L100">
            <v>0.19294643265152001</v>
          </cell>
          <cell r="M100">
            <v>0.21422875934403329</v>
          </cell>
          <cell r="N100">
            <v>0.23546211973608111</v>
          </cell>
          <cell r="O100">
            <v>0.25664179046499447</v>
          </cell>
          <cell r="P100">
            <v>0.27776309678472222</v>
          </cell>
          <cell r="Q100">
            <v>0.29882141658799588</v>
          </cell>
          <cell r="R100">
            <v>0.31981218432855174</v>
          </cell>
          <cell r="S100">
            <v>0.34073089483659391</v>
          </cell>
          <cell r="T100">
            <v>0.36157310702104883</v>
          </cell>
          <cell r="U100">
            <v>0.38233444745248635</v>
          </cell>
          <cell r="V100">
            <v>0.40301061382099901</v>
          </cell>
          <cell r="W100">
            <v>0.42359737826367727</v>
          </cell>
          <cell r="X100">
            <v>0.44409059055675915</v>
          </cell>
          <cell r="Y100">
            <v>0.46448618116792062</v>
          </cell>
          <cell r="Z100">
            <v>0.48478016416459813</v>
          </cell>
          <cell r="AA100">
            <v>0.50496863997467223</v>
          </cell>
          <cell r="AB100">
            <v>0.52504779799626888</v>
          </cell>
          <cell r="AC100">
            <v>0.54501391905385388</v>
          </cell>
          <cell r="AD100">
            <v>0.56486337769826989</v>
          </cell>
          <cell r="AE100">
            <v>0.58459264434875813</v>
          </cell>
          <cell r="AF100">
            <v>0.60419828727548275</v>
          </cell>
          <cell r="AG100">
            <v>0.62367697442146008</v>
          </cell>
          <cell r="AH100">
            <v>0.64302547506326846</v>
          </cell>
          <cell r="AI100">
            <v>0.66224066131028891</v>
          </cell>
          <cell r="AJ100">
            <v>0.6813195094426594</v>
          </cell>
          <cell r="AK100">
            <v>0.70025910108850908</v>
          </cell>
          <cell r="AL100">
            <v>0.71905662424144312</v>
          </cell>
          <cell r="AM100">
            <v>0.73770937411959503</v>
          </cell>
          <cell r="AN100">
            <v>0.75621475386795289</v>
          </cell>
          <cell r="AO100">
            <v>0.77457027510598575</v>
          </cell>
          <cell r="AP100">
            <v>0.79277355832293983</v>
          </cell>
          <cell r="AQ100">
            <v>0.8108223331234834</v>
          </cell>
          <cell r="AR100">
            <v>0.82871443832667024</v>
          </cell>
          <cell r="AS100">
            <v>0.84644782192147661</v>
          </cell>
          <cell r="AT100">
            <v>0.8640205408824122</v>
          </cell>
          <cell r="AU100">
            <v>0.88143076084896421</v>
          </cell>
          <cell r="AV100">
            <v>0.89867675567283456</v>
          </cell>
          <cell r="AW100">
            <v>0.91575690683715072</v>
          </cell>
          <cell r="AX100">
            <v>0.9326697027519959</v>
          </cell>
          <cell r="AY100">
            <v>0.94941373793078432</v>
          </cell>
          <cell r="AZ100">
            <v>0.96598771205213252</v>
          </cell>
          <cell r="BA100">
            <v>0.98239042891202466</v>
          </cell>
          <cell r="BB100">
            <v>0.99862079527115188</v>
          </cell>
          <cell r="BC100">
            <v>1.0146778196024142</v>
          </cell>
          <cell r="BD100">
            <v>1.030560610743632</v>
          </cell>
          <cell r="BE100">
            <v>1.0462683764605667</v>
          </cell>
          <cell r="BF100">
            <v>1.0618004219253918</v>
          </cell>
          <cell r="BG100">
            <v>1.0771561481157645</v>
          </cell>
          <cell r="BH100">
            <v>1.092335050139662</v>
          </cell>
          <cell r="BI100">
            <v>1.1073367154911229</v>
          </cell>
          <cell r="BJ100">
            <v>1.1221608222420185</v>
          </cell>
          <cell r="BK100">
            <v>1.1368071371749298</v>
          </cell>
          <cell r="BL100">
            <v>1.1512755138621578</v>
          </cell>
          <cell r="BM100">
            <v>1.1655658906958202</v>
          </cell>
          <cell r="BN100">
            <v>1.1796782888739346</v>
          </cell>
          <cell r="BO100">
            <v>1.1936128103472607</v>
          </cell>
          <cell r="BP100">
            <v>1.2073696357316201</v>
          </cell>
          <cell r="BQ100">
            <v>1.2209490221902728</v>
          </cell>
          <cell r="BR100">
            <v>1.2343513012908369</v>
          </cell>
          <cell r="BS100">
            <v>1.2475768768410971</v>
          </cell>
          <cell r="BT100">
            <v>1.2606262227079417</v>
          </cell>
          <cell r="BU100">
            <v>1.2734998806235103</v>
          </cell>
          <cell r="BV100">
            <v>1.2861984579825125</v>
          </cell>
          <cell r="BW100">
            <v>1.2987226256345248</v>
          </cell>
          <cell r="BX100">
            <v>1.31107311567493</v>
          </cell>
          <cell r="BY100">
            <v>1.3232507192380121</v>
          </cell>
          <cell r="BZ100">
            <v>1.3352562842955602</v>
          </cell>
          <cell r="CA100">
            <v>1.3470907134641994</v>
          </cell>
          <cell r="CB100">
            <v>1.3587549618244879</v>
          </cell>
          <cell r="CC100">
            <v>1.3702500347546791</v>
          </cell>
          <cell r="CD100">
            <v>1.3815769857818858</v>
          </cell>
          <cell r="CE100">
            <v>1.3927369144532324</v>
          </cell>
          <cell r="CF100">
            <v>1.4037309642294233</v>
          </cell>
          <cell r="CG100">
            <v>1.4145603204029986</v>
          </cell>
          <cell r="CH100">
            <v>1.4252262080434117</v>
          </cell>
          <cell r="CI100">
            <v>1.4357298899708937</v>
          </cell>
          <cell r="CJ100">
            <v>1.4460726647609445</v>
          </cell>
          <cell r="CK100">
            <v>1.4562558647811343</v>
          </cell>
          <cell r="CL100">
            <v>1.4662808542617531</v>
          </cell>
          <cell r="CM100">
            <v>1.476149027401735</v>
          </cell>
          <cell r="CN100">
            <v>1.4858618065111173</v>
          </cell>
          <cell r="CO100">
            <v>1.4954206401911949</v>
          </cell>
          <cell r="CP100">
            <v>1.5048270015533785</v>
          </cell>
          <cell r="CQ100">
            <v>1.5140823864776696</v>
          </cell>
          <cell r="CR100">
            <v>1.5231883119115293</v>
          </cell>
          <cell r="CS100">
            <v>1.5321463142098199</v>
          </cell>
          <cell r="CT100">
            <v>1.5409579475163642</v>
          </cell>
          <cell r="CU100">
            <v>1.5496247821876086</v>
          </cell>
          <cell r="CV100">
            <v>1.5581484032587314</v>
          </cell>
          <cell r="CW100">
            <v>1.5665304089524694</v>
          </cell>
          <cell r="CX100">
            <v>1.5747724092308388</v>
          </cell>
          <cell r="CY100">
            <v>1.5828760243898405</v>
          </cell>
        </row>
        <row r="101">
          <cell r="D101">
            <v>2.1275793132918164E-2</v>
          </cell>
          <cell r="E101">
            <v>4.2546771467107281E-2</v>
          </cell>
          <cell r="F101">
            <v>6.3808124561287816E-2</v>
          </cell>
          <cell r="G101">
            <v>8.5055050680698852E-2</v>
          </cell>
          <cell r="H101">
            <v>0.10628276112944146</v>
          </cell>
          <cell r="I101">
            <v>0.12748648455780254</v>
          </cell>
          <cell r="J101">
            <v>0.1486614712363421</v>
          </cell>
          <cell r="K101">
            <v>0.16980299728864479</v>
          </cell>
          <cell r="L101">
            <v>0.19090636887476586</v>
          </cell>
          <cell r="M101">
            <v>0.21196692631756608</v>
          </cell>
          <cell r="N101">
            <v>0.23298004816431472</v>
          </cell>
          <cell r="O101">
            <v>0.25394115517614679</v>
          </cell>
          <cell r="P101">
            <v>0.27484571423819748</v>
          </cell>
          <cell r="Q101">
            <v>0.29568924218349313</v>
          </cell>
          <cell r="R101">
            <v>0.3164673095239352</v>
          </cell>
          <cell r="S101">
            <v>0.33717554408203831</v>
          </cell>
          <cell r="T101">
            <v>0.3578096345173627</v>
          </cell>
          <cell r="U101">
            <v>0.3783653337419306</v>
          </cell>
          <cell r="V101">
            <v>0.39883846221925046</v>
          </cell>
          <cell r="W101">
            <v>0.41922491114192528</v>
          </cell>
          <cell r="X101">
            <v>0.43952064548320147</v>
          </cell>
          <cell r="Y101">
            <v>0.4597217069181716</v>
          </cell>
          <cell r="Z101">
            <v>0.47982421661074603</v>
          </cell>
          <cell r="AA101">
            <v>0.49982437786289458</v>
          </cell>
          <cell r="AB101">
            <v>0.51971847862305243</v>
          </cell>
          <cell r="AC101">
            <v>0.53950289385098893</v>
          </cell>
          <cell r="AD101">
            <v>0.55917408773683341</v>
          </cell>
          <cell r="AE101">
            <v>0.5787286157723579</v>
          </cell>
          <cell r="AF101">
            <v>0.59816312667301608</v>
          </cell>
          <cell r="AG101">
            <v>0.61747436414962298</v>
          </cell>
          <cell r="AH101">
            <v>0.63665916852896753</v>
          </cell>
          <cell r="AI101">
            <v>0.65571447822301732</v>
          </cell>
          <cell r="AJ101">
            <v>0.67463733104676971</v>
          </cell>
          <cell r="AK101">
            <v>0.69342486538515269</v>
          </cell>
          <cell r="AL101">
            <v>0.71207432120975245</v>
          </cell>
          <cell r="AM101">
            <v>0.73058304094648197</v>
          </cell>
          <cell r="AN101">
            <v>0.74894847019565081</v>
          </cell>
          <cell r="AO101">
            <v>0.767168158306196</v>
          </cell>
          <cell r="AP101">
            <v>0.78523975880617147</v>
          </cell>
          <cell r="AQ101">
            <v>0.80316102969185943</v>
          </cell>
          <cell r="AR101">
            <v>0.82092983357815541</v>
          </cell>
          <cell r="AS101">
            <v>0.83854413771314951</v>
          </cell>
          <cell r="AT101">
            <v>0.85600201386004704</v>
          </cell>
          <cell r="AU101">
            <v>0.87330163804982153</v>
          </cell>
          <cell r="AV101">
            <v>0.89044129020819618</v>
          </cell>
          <cell r="AW101">
            <v>0.90741935366073578</v>
          </cell>
          <cell r="AX101">
            <v>0.92423431452001958</v>
          </cell>
          <cell r="AY101">
            <v>0.94088476095901452</v>
          </cell>
          <cell r="AZ101">
            <v>0.95736938237490898</v>
          </cell>
          <cell r="BA101">
            <v>0.9736869684477969</v>
          </cell>
          <cell r="BB101">
            <v>0.98983640809870277</v>
          </cell>
          <cell r="BC101">
            <v>1.0058166883515245</v>
          </cell>
          <cell r="BD101">
            <v>1.0216268931035564</v>
          </cell>
          <cell r="BE101">
            <v>1.0372662018092913</v>
          </cell>
          <cell r="BF101">
            <v>1.0527338880822592</v>
          </cell>
          <cell r="BG101">
            <v>1.0680293182196809</v>
          </cell>
          <cell r="BH101">
            <v>1.0831519496547126</v>
          </cell>
          <cell r="BI101">
            <v>1.098101329341076</v>
          </cell>
          <cell r="BJ101">
            <v>1.1128770920748341</v>
          </cell>
          <cell r="BK101">
            <v>1.127478958758052</v>
          </cell>
          <cell r="BL101">
            <v>1.1419067346090346</v>
          </cell>
          <cell r="BM101">
            <v>1.1561603073237889</v>
          </cell>
          <cell r="BN101">
            <v>1.1702396451932793</v>
          </cell>
          <cell r="BO101">
            <v>1.1841447951809867</v>
          </cell>
          <cell r="BP101">
            <v>1.1978758809651882</v>
          </cell>
          <cell r="BQ101">
            <v>1.2114331009502832</v>
          </cell>
          <cell r="BR101">
            <v>1.224816726251396</v>
          </cell>
          <cell r="BS101">
            <v>1.2380270986563731</v>
          </cell>
          <cell r="BT101">
            <v>1.251064628569178</v>
          </cell>
          <cell r="BU101">
            <v>1.2639297929385811</v>
          </cell>
          <cell r="BV101">
            <v>1.2766231331758893</v>
          </cell>
          <cell r="BW101">
            <v>1.2891452530653678</v>
          </cell>
          <cell r="BX101">
            <v>1.3014968166708369</v>
          </cell>
          <cell r="BY101">
            <v>1.3136785462418161</v>
          </cell>
          <cell r="BZ101">
            <v>1.3256912201224447</v>
          </cell>
          <cell r="CA101">
            <v>1.3375356706662509</v>
          </cell>
          <cell r="CB101">
            <v>1.3492127821597282</v>
          </cell>
          <cell r="CC101">
            <v>1.3607234887575066</v>
          </cell>
          <cell r="CD101">
            <v>1.3720687724317817</v>
          </cell>
          <cell r="CE101">
            <v>1.3832496609385161</v>
          </cell>
          <cell r="CF101">
            <v>1.3942672258027837</v>
          </cell>
          <cell r="CG101">
            <v>1.4051225803254841</v>
          </cell>
          <cell r="CH101">
            <v>1.415816877613524</v>
          </cell>
          <cell r="CI101">
            <v>1.4263513086354109</v>
          </cell>
          <cell r="CJ101">
            <v>1.4367271003040787</v>
          </cell>
          <cell r="CK101">
            <v>1.4469455135886236</v>
          </cell>
          <cell r="CL101">
            <v>1.4570078416565027</v>
          </cell>
          <cell r="CM101">
            <v>1.4669154080476177</v>
          </cell>
          <cell r="CN101">
            <v>1.4766695648815804</v>
          </cell>
          <cell r="CO101">
            <v>1.4862716910993274</v>
          </cell>
          <cell r="CP101">
            <v>1.4957231907401547</v>
          </cell>
          <cell r="CQ101">
            <v>1.5050254912551004</v>
          </cell>
          <cell r="CR101">
            <v>1.5141800418575144</v>
          </cell>
          <cell r="CS101">
            <v>1.5231883119115293</v>
          </cell>
          <cell r="CT101">
            <v>1.5320517893590679</v>
          </cell>
          <cell r="CU101">
            <v>1.5407719791858905</v>
          </cell>
          <cell r="CV101">
            <v>1.5493504019271236</v>
          </cell>
          <cell r="CW101">
            <v>1.5577885922125927</v>
          </cell>
          <cell r="CX101">
            <v>1.5660880973522224</v>
          </cell>
          <cell r="CY101">
            <v>1.5742504759616485</v>
          </cell>
        </row>
        <row r="102">
          <cell r="D102">
            <v>2.1051854046222118E-2</v>
          </cell>
          <cell r="E102">
            <v>4.2099043723013541E-2</v>
          </cell>
          <cell r="F102">
            <v>6.3136908793886448E-2</v>
          </cell>
          <cell r="G102">
            <v>8.4160797280456556E-2</v>
          </cell>
          <cell r="H102">
            <v>0.10516606957207353</v>
          </cell>
          <cell r="I102">
            <v>0.12614810251221087</v>
          </cell>
          <cell r="J102">
            <v>0.14710229345398895</v>
          </cell>
          <cell r="K102">
            <v>0.1680240642773021</v>
          </cell>
          <cell r="L102">
            <v>0.18890886536013962</v>
          </cell>
          <cell r="M102">
            <v>0.20975217949684399</v>
          </cell>
          <cell r="N102">
            <v>0.2305495257562078</v>
          </cell>
          <cell r="O102">
            <v>0.25129646327252253</v>
          </cell>
          <cell r="P102">
            <v>0.27198859496287131</v>
          </cell>
          <cell r="Q102">
            <v>0.29262157116422571</v>
          </cell>
          <cell r="R102">
            <v>0.31319109318412686</v>
          </cell>
          <cell r="S102">
            <v>0.33369291675901636</v>
          </cell>
          <cell r="T102">
            <v>0.35412285541456479</v>
          </cell>
          <cell r="U102">
            <v>0.3744767837226286</v>
          </cell>
          <cell r="V102">
            <v>0.39475064044980757</v>
          </cell>
          <cell r="W102">
            <v>0.41494043159287042</v>
          </cell>
          <cell r="X102">
            <v>0.4350422332966688</v>
          </cell>
          <cell r="Y102">
            <v>0.45505219465050306</v>
          </cell>
          <cell r="Z102">
            <v>0.47496654035924957</v>
          </cell>
          <cell r="AA102">
            <v>0.49478157328592021</v>
          </cell>
          <cell r="AB102">
            <v>0.51449367686269154</v>
          </cell>
          <cell r="AC102">
            <v>0.53409931736780614</v>
          </cell>
          <cell r="AD102">
            <v>0.55359504606610743</v>
          </cell>
          <cell r="AE102">
            <v>0.57297750121135893</v>
          </cell>
          <cell r="AF102">
            <v>0.59224340990883739</v>
          </cell>
          <cell r="AG102">
            <v>0.6113895898370858</v>
          </cell>
          <cell r="AH102">
            <v>0.63041295082804005</v>
          </cell>
          <cell r="AI102">
            <v>0.64931049630512394</v>
          </cell>
          <cell r="AJ102">
            <v>0.66807932457924846</v>
          </cell>
          <cell r="AK102">
            <v>0.68671663000297567</v>
          </cell>
          <cell r="AL102">
            <v>0.70521970398347422</v>
          </cell>
          <cell r="AM102">
            <v>0.72358593585517905</v>
          </cell>
          <cell r="AN102">
            <v>0.74181281361340501</v>
          </cell>
          <cell r="AO102">
            <v>0.75989792451045002</v>
          </cell>
          <cell r="AP102">
            <v>0.77783895551601834</v>
          </cell>
          <cell r="AQ102">
            <v>0.79563369364406933</v>
          </cell>
          <cell r="AR102">
            <v>0.81328002614844275</v>
          </cell>
          <cell r="AS102">
            <v>0.83077594058988291</v>
          </cell>
          <cell r="AT102">
            <v>0.84811952477728703</v>
          </cell>
          <cell r="AU102">
            <v>0.86530896658624812</v>
          </cell>
          <cell r="AV102">
            <v>0.88234255365813041</v>
          </cell>
          <cell r="AW102">
            <v>0.8992186729831313</v>
          </cell>
          <cell r="AX102">
            <v>0.91593581037093319</v>
          </cell>
          <cell r="AY102">
            <v>0.9324925498126988</v>
          </cell>
          <cell r="AZ102">
            <v>0.94888757273832569</v>
          </cell>
          <cell r="BA102">
            <v>0.96511965717295745</v>
          </cell>
          <cell r="BB102">
            <v>0.98118767679689345</v>
          </cell>
          <cell r="BC102">
            <v>0.99709059991310012</v>
          </cell>
          <cell r="BD102">
            <v>1.0128274883266104</v>
          </cell>
          <cell r="BE102">
            <v>1.0283974961401756</v>
          </cell>
          <cell r="BF102">
            <v>1.0437998684705363</v>
          </cell>
          <cell r="BG102">
            <v>1.0590339400897593</v>
          </cell>
          <cell r="BH102">
            <v>1.0740991339960702</v>
          </cell>
          <cell r="BI102">
            <v>1.0889949599186268</v>
          </cell>
          <cell r="BJ102">
            <v>1.103721012760674</v>
          </cell>
          <cell r="BK102">
            <v>1.1182769709854967</v>
          </cell>
          <cell r="BL102">
            <v>1.1326625949495481</v>
          </cell>
          <cell r="BM102">
            <v>1.1468777251871098</v>
          </cell>
          <cell r="BN102">
            <v>1.1609222806507535</v>
          </cell>
          <cell r="BO102">
            <v>1.1747962569118493</v>
          </cell>
          <cell r="BP102">
            <v>1.1884997243252635</v>
          </cell>
          <cell r="BQ102">
            <v>1.2020328261623261</v>
          </cell>
          <cell r="BR102">
            <v>1.2153957767160599</v>
          </cell>
          <cell r="BS102">
            <v>1.2285888593825529</v>
          </cell>
          <cell r="BT102">
            <v>1.2416124247222866</v>
          </cell>
          <cell r="BU102">
            <v>1.254466888505088</v>
          </cell>
          <cell r="BV102">
            <v>1.2671527297422975</v>
          </cell>
          <cell r="BW102">
            <v>1.2796704887095993</v>
          </cell>
          <cell r="BX102">
            <v>1.2920207649638651</v>
          </cell>
          <cell r="BY102">
            <v>1.3042042153572297</v>
          </cell>
          <cell r="BZ102">
            <v>1.3162215520514717</v>
          </cell>
          <cell r="CA102">
            <v>1.3280735405356978</v>
          </cell>
          <cell r="CB102">
            <v>1.3397609976501297</v>
          </cell>
          <cell r="CC102">
            <v>1.351284789618723</v>
          </cell>
          <cell r="CD102">
            <v>1.3626458300931805</v>
          </cell>
          <cell r="CE102">
            <v>1.3738450782107994</v>
          </cell>
          <cell r="CF102">
            <v>1.3848835366684775</v>
          </cell>
          <cell r="CG102">
            <v>1.3957622498150299</v>
          </cell>
          <cell r="CH102">
            <v>1.4064823017639037</v>
          </cell>
          <cell r="CI102">
            <v>1.4170448145281704</v>
          </cell>
          <cell r="CJ102">
            <v>1.4274509461796288</v>
          </cell>
          <cell r="CK102">
            <v>1.4377018890336548</v>
          </cell>
          <cell r="CL102">
            <v>1.4477988678613736</v>
          </cell>
          <cell r="CM102">
            <v>1.4577431381305557</v>
          </cell>
          <cell r="CN102">
            <v>1.4675359842765636</v>
          </cell>
          <cell r="CO102">
            <v>1.4771787180045308</v>
          </cell>
          <cell r="CP102">
            <v>1.4866726766238654</v>
          </cell>
          <cell r="CQ102">
            <v>1.4960192214160393</v>
          </cell>
          <cell r="CR102">
            <v>1.505219736036548</v>
          </cell>
          <cell r="CS102">
            <v>1.5142756249517859</v>
          </cell>
          <cell r="CT102">
            <v>1.5231883119115293</v>
          </cell>
          <cell r="CU102">
            <v>1.53195923845758</v>
          </cell>
          <cell r="CV102">
            <v>1.5405898624690599</v>
          </cell>
          <cell r="CW102">
            <v>1.5490816567447636</v>
          </cell>
          <cell r="CX102">
            <v>1.5574361076228533</v>
          </cell>
          <cell r="CY102">
            <v>1.5656547136381578</v>
          </cell>
        </row>
        <row r="103">
          <cell r="D103">
            <v>2.0832579845589283E-2</v>
          </cell>
          <cell r="E103">
            <v>4.1660639549458978E-2</v>
          </cell>
          <cell r="F103">
            <v>6.2479662892062304E-2</v>
          </cell>
          <cell r="G103">
            <v>8.3285141490971881E-2</v>
          </cell>
          <cell r="H103">
            <v>0.10407257870138276</v>
          </cell>
          <cell r="I103">
            <v>0.12483749349502515</v>
          </cell>
          <cell r="J103">
            <v>0.14557542431037884</v>
          </cell>
          <cell r="K103">
            <v>0.16628193286719961</v>
          </cell>
          <cell r="L103">
            <v>0.18695260793845536</v>
          </cell>
          <cell r="M103">
            <v>0.20758306907292479</v>
          </cell>
          <cell r="N103">
            <v>0.22816897026184524</v>
          </cell>
          <cell r="O103">
            <v>0.24870600354319228</v>
          </cell>
          <cell r="P103">
            <v>0.26918990253733899</v>
          </cell>
          <cell r="Q103">
            <v>0.28961644590808522</v>
          </cell>
          <cell r="R103">
            <v>0.30998146074324673</v>
          </cell>
          <cell r="S103">
            <v>0.33028082584925844</v>
          </cell>
          <cell r="T103">
            <v>0.35051047495449339</v>
          </cell>
          <cell r="U103">
            <v>0.37066639981627869</v>
          </cell>
          <cell r="V103">
            <v>0.39074465322687368</v>
          </cell>
          <cell r="W103">
            <v>0.41074135191396666</v>
          </cell>
          <cell r="X103">
            <v>0.43065267933156637</v>
          </cell>
          <cell r="Y103">
            <v>0.4504748883374643</v>
          </cell>
          <cell r="Z103">
            <v>0.47020430375377975</v>
          </cell>
          <cell r="AA103">
            <v>0.48983732480741793</v>
          </cell>
          <cell r="AB103">
            <v>0.50937042744761696</v>
          </cell>
          <cell r="AC103">
            <v>0.52880016653807749</v>
          </cell>
          <cell r="AD103">
            <v>0.54812317792153253</v>
          </cell>
          <cell r="AE103">
            <v>0.56733618035492395</v>
          </cell>
          <cell r="AF103">
            <v>0.5864359773137191</v>
          </cell>
          <cell r="AG103">
            <v>0.60541945866421676</v>
          </cell>
          <cell r="AH103">
            <v>0.62428360220302981</v>
          </cell>
          <cell r="AI103">
            <v>0.64302547506326846</v>
          </cell>
          <cell r="AJ103">
            <v>0.66164223498725594</v>
          </cell>
          <cell r="AK103">
            <v>0.68013113146593707</v>
          </cell>
          <cell r="AL103">
            <v>0.69848950674544286</v>
          </cell>
          <cell r="AM103">
            <v>0.7167147967015719</v>
          </cell>
          <cell r="AN103">
            <v>0.73480453158324233</v>
          </cell>
          <cell r="AO103">
            <v>0.75275633662625285</v>
          </cell>
          <cell r="AP103">
            <v>0.77056793253894407</v>
          </cell>
          <cell r="AQ103">
            <v>0.78823713586162913</v>
          </cell>
          <cell r="AR103">
            <v>0.80576185920188381</v>
          </cell>
          <cell r="AS103">
            <v>0.82314011134804499</v>
          </cell>
          <cell r="AT103">
            <v>0.84036999726345618</v>
          </cell>
          <cell r="AU103">
            <v>0.85744971796422353</v>
          </cell>
          <cell r="AV103">
            <v>0.87437757028342444</v>
          </cell>
          <cell r="AW103">
            <v>0.89115194652489826</v>
          </cell>
          <cell r="AX103">
            <v>0.90777133400989518</v>
          </cell>
          <cell r="AY103">
            <v>0.92423431452001958</v>
          </cell>
          <cell r="AZ103">
            <v>0.9405395636400331</v>
          </cell>
          <cell r="BA103">
            <v>0.95668585000419393</v>
          </cell>
          <cell r="BB103">
            <v>0.97267203444992445</v>
          </cell>
          <cell r="BC103">
            <v>0.98849706908267798</v>
          </cell>
          <cell r="BD103">
            <v>1.00415999625596</v>
          </cell>
          <cell r="BE103">
            <v>1.019659947470513</v>
          </cell>
          <cell r="BF103">
            <v>1.0349961421967295</v>
          </cell>
          <cell r="BG103">
            <v>1.0501678866243895</v>
          </cell>
          <cell r="BH103">
            <v>1.0651745723438388</v>
          </cell>
          <cell r="BI103">
            <v>1.0800156749627443</v>
          </cell>
          <cell r="BJ103">
            <v>1.0946907526625518</v>
          </cell>
          <cell r="BK103">
            <v>1.1091994446987643</v>
          </cell>
          <cell r="BL103">
            <v>1.1235414698491337</v>
          </cell>
          <cell r="BM103">
            <v>1.1377166248138253</v>
          </cell>
          <cell r="BN103">
            <v>1.1517247825715788</v>
          </cell>
          <cell r="BO103">
            <v>1.1655658906958202</v>
          </cell>
          <cell r="BP103">
            <v>1.1792399696346436</v>
          </cell>
          <cell r="BQ103">
            <v>1.1927471109584848</v>
          </cell>
          <cell r="BR103">
            <v>1.2060874755792592</v>
          </cell>
          <cell r="BS103">
            <v>1.2192612919446391</v>
          </cell>
          <cell r="BT103">
            <v>1.2322688542110529</v>
          </cell>
          <cell r="BU103">
            <v>1.245110520398915</v>
          </cell>
          <cell r="BV103">
            <v>1.2577867105334746</v>
          </cell>
          <cell r="BW103">
            <v>1.2702979047745746</v>
          </cell>
          <cell r="BX103">
            <v>1.282644641538512</v>
          </cell>
          <cell r="BY103">
            <v>1.2948275156150721</v>
          </cell>
          <cell r="BZ103">
            <v>1.3068471762826936</v>
          </cell>
          <cell r="CA103">
            <v>1.3187043254246169</v>
          </cell>
          <cell r="CB103">
            <v>1.3303997156487322</v>
          </cell>
          <cell r="CC103">
            <v>1.3419341484137477</v>
          </cell>
          <cell r="CD103">
            <v>1.3533084721641497</v>
          </cell>
          <cell r="CE103">
            <v>1.3645235804763396</v>
          </cell>
          <cell r="CF103">
            <v>1.3755804102181703</v>
          </cell>
          <cell r="CG103">
            <v>1.3864799397240324</v>
          </cell>
          <cell r="CH103">
            <v>1.3972231869874725</v>
          </cell>
          <cell r="CI103">
            <v>1.4078112078732423</v>
          </cell>
          <cell r="CJ103">
            <v>1.41824509435054</v>
          </cell>
          <cell r="CK103">
            <v>1.4285259727491018</v>
          </cell>
          <cell r="CL103">
            <v>1.4386550020396669</v>
          </cell>
          <cell r="CM103">
            <v>1.4486333721402573</v>
          </cell>
          <cell r="CN103">
            <v>1.4584623022495671</v>
          </cell>
          <cell r="CO103">
            <v>1.4681430392086825</v>
          </cell>
          <cell r="CP103">
            <v>1.4776768558922284</v>
          </cell>
          <cell r="CQ103">
            <v>1.4870650496299227</v>
          </cell>
          <cell r="CR103">
            <v>1.4963089406594707</v>
          </cell>
          <cell r="CS103">
            <v>1.5054098706115626</v>
          </cell>
          <cell r="CT103">
            <v>1.5143692010277108</v>
          </cell>
          <cell r="CU103">
            <v>1.5231883119115293</v>
          </cell>
          <cell r="CV103">
            <v>1.531868600313993</v>
          </cell>
          <cell r="CW103">
            <v>1.5404114789531151</v>
          </cell>
          <cell r="CX103">
            <v>1.5488183748684272</v>
          </cell>
          <cell r="CY103">
            <v>1.5570907281105275</v>
          </cell>
        </row>
        <row r="104">
          <cell r="D104">
            <v>2.061782627696207E-2</v>
          </cell>
          <cell r="E104">
            <v>4.123127075463362E-2</v>
          </cell>
          <cell r="F104">
            <v>6.1835955357896655E-2</v>
          </cell>
          <cell r="G104">
            <v>8.2427509453254277E-2</v>
          </cell>
          <cell r="H104">
            <v>0.10300157355285089</v>
          </cell>
          <cell r="I104">
            <v>0.1235538029984049</v>
          </cell>
          <cell r="J104">
            <v>0.14407987161845126</v>
          </cell>
          <cell r="K104">
            <v>0.16457547535237804</v>
          </cell>
          <cell r="L104">
            <v>0.18503633583484369</v>
          </cell>
          <cell r="M104">
            <v>0.20545820393427361</v>
          </cell>
          <cell r="N104">
            <v>0.2258368632392993</v>
          </cell>
          <cell r="O104">
            <v>0.24616813348712263</v>
          </cell>
          <cell r="P104">
            <v>0.26644787392800762</v>
          </cell>
          <cell r="Q104">
            <v>0.28667198662026028</v>
          </cell>
          <cell r="R104">
            <v>0.30683641965028485</v>
          </cell>
          <cell r="S104">
            <v>0.32693717027251701</v>
          </cell>
          <cell r="T104">
            <v>0.34697028796428064</v>
          </cell>
          <cell r="U104">
            <v>0.36693187739085831</v>
          </cell>
          <cell r="V104">
            <v>0.38681810127632232</v>
          </cell>
          <cell r="W104">
            <v>0.40662518317596241</v>
          </cell>
          <cell r="X104">
            <v>0.42634941014640271</v>
          </cell>
          <cell r="Y104">
            <v>0.44598713530980882</v>
          </cell>
          <cell r="Z104">
            <v>0.46553478030887741</v>
          </cell>
          <cell r="AA104">
            <v>0.484988837649591</v>
          </cell>
          <cell r="AB104">
            <v>0.50434587292904531</v>
          </cell>
          <cell r="AC104">
            <v>0.52360252694595166</v>
          </cell>
          <cell r="AD104">
            <v>0.54275551769172559</v>
          </cell>
          <cell r="AE104">
            <v>0.56180164222040929</v>
          </cell>
          <cell r="AF104">
            <v>0.58073777839594509</v>
          </cell>
          <cell r="AG104">
            <v>0.59956088651567629</v>
          </cell>
          <cell r="AH104">
            <v>0.61826801080920646</v>
          </cell>
          <cell r="AI104">
            <v>0.63685628081210899</v>
          </cell>
          <cell r="AJ104">
            <v>0.65532291261421838</v>
          </cell>
          <cell r="AK104">
            <v>0.67366520998257462</v>
          </cell>
          <cell r="AL104">
            <v>0.6918805653593556</v>
          </cell>
          <cell r="AM104">
            <v>0.70996646073540948</v>
          </cell>
          <cell r="AN104">
            <v>0.72792046840028357</v>
          </cell>
          <cell r="AO104">
            <v>0.74574025156988943</v>
          </cell>
          <cell r="AP104">
            <v>0.76342356489320773</v>
          </cell>
          <cell r="AQ104">
            <v>0.78096825483967569</v>
          </cell>
          <cell r="AR104">
            <v>0.79837225996911654</v>
          </cell>
          <cell r="AS104">
            <v>0.81563361108630827</v>
          </cell>
          <cell r="AT104">
            <v>0.8327504312824785</v>
          </cell>
          <cell r="AU104">
            <v>0.84972093586620945</v>
          </cell>
          <cell r="AV104">
            <v>0.8665434321864236</v>
          </cell>
          <cell r="AW104">
            <v>0.88321631935028622</v>
          </cell>
          <cell r="AX104">
            <v>0.89973808783900067</v>
          </cell>
          <cell r="AY104">
            <v>0.91610731902464737</v>
          </cell>
          <cell r="AZ104">
            <v>0.93232268459130374</v>
          </cell>
          <cell r="BA104">
            <v>0.94838294586383531</v>
          </cell>
          <cell r="BB104">
            <v>0.9642869530478233</v>
          </cell>
          <cell r="BC104">
            <v>0.98003364438419682</v>
          </cell>
          <cell r="BD104">
            <v>0.99562204522221354</v>
          </cell>
          <cell r="BE104">
            <v>1.0110512670144836</v>
          </cell>
          <cell r="BF104">
            <v>1.0263205062378034</v>
          </cell>
          <cell r="BG104">
            <v>1.0414290432435811</v>
          </cell>
          <cell r="BH104">
            <v>1.0563762410416881</v>
          </cell>
          <cell r="BI104">
            <v>1.0711615440215616</v>
          </cell>
          <cell r="BJ104">
            <v>1.0857844766144082</v>
          </cell>
          <cell r="BK104">
            <v>1.1002446419003431</v>
          </cell>
          <cell r="BL104">
            <v>1.1145417201642851</v>
          </cell>
          <cell r="BM104">
            <v>1.1286754674044079</v>
          </cell>
          <cell r="BN104">
            <v>1.1426457137969019</v>
          </cell>
          <cell r="BO104">
            <v>1.1564523621207727</v>
          </cell>
          <cell r="BP104">
            <v>1.1700953861463437</v>
          </cell>
          <cell r="BQ104">
            <v>1.1835748289910657</v>
          </cell>
          <cell r="BR104">
            <v>1.1968908014461936</v>
          </cell>
          <cell r="BS104">
            <v>1.2100434802777809</v>
          </cell>
          <cell r="BT104">
            <v>1.2230331065054103</v>
          </cell>
          <cell r="BU104">
            <v>1.2358599836619546</v>
          </cell>
          <cell r="BV104">
            <v>1.2485244760375966</v>
          </cell>
          <cell r="BW104">
            <v>1.2610270069112488</v>
          </cell>
          <cell r="BX104">
            <v>1.2733680567723864</v>
          </cell>
          <cell r="BY104">
            <v>1.2855481615362532</v>
          </cell>
          <cell r="BZ104">
            <v>1.2975679107552494</v>
          </cell>
          <cell r="CA104">
            <v>1.3094279458292433</v>
          </cell>
          <cell r="CB104">
            <v>1.3211289582174213</v>
          </cell>
          <cell r="CC104">
            <v>1.3326716876541833</v>
          </cell>
          <cell r="CD104">
            <v>1.3440569203714903</v>
          </cell>
          <cell r="CE104">
            <v>1.355285487329946</v>
          </cell>
          <cell r="CF104">
            <v>1.3663582624607993</v>
          </cell>
          <cell r="CG104">
            <v>1.3772761609209239</v>
          </cell>
          <cell r="CH104">
            <v>1.3880401373627462</v>
          </cell>
          <cell r="CI104">
            <v>1.3986511842209475</v>
          </cell>
          <cell r="CJ104">
            <v>1.4091103300176928</v>
          </cell>
          <cell r="CK104">
            <v>1.4194186376880058</v>
          </cell>
          <cell r="CL104">
            <v>1.4295772029268132</v>
          </cell>
          <cell r="CM104">
            <v>1.4395871525590707</v>
          </cell>
          <cell r="CN104">
            <v>1.4494496429342862</v>
          </cell>
          <cell r="CO104">
            <v>1.4591658583466462</v>
          </cell>
          <cell r="CP104">
            <v>1.4687370094818655</v>
          </cell>
          <cell r="CQ104">
            <v>1.4781643318917608</v>
          </cell>
          <cell r="CR104">
            <v>1.4874490844974835</v>
          </cell>
          <cell r="CS104">
            <v>1.4965925481222295</v>
          </cell>
          <cell r="CT104">
            <v>1.5055960240541721</v>
          </cell>
          <cell r="CU104">
            <v>1.5144608326402711</v>
          </cell>
          <cell r="CV104">
            <v>1.5231883119115293</v>
          </cell>
          <cell r="CW104">
            <v>1.5317798162401877</v>
          </cell>
          <cell r="CX104">
            <v>1.5402367150292711</v>
          </cell>
          <cell r="CY104">
            <v>1.5485603914348349</v>
          </cell>
        </row>
        <row r="105">
          <cell r="D105">
            <v>2.04074549731601E-2</v>
          </cell>
          <cell r="E105">
            <v>4.081066090132035E-2</v>
          </cell>
          <cell r="F105">
            <v>6.1205372277527204E-2</v>
          </cell>
          <cell r="G105">
            <v>8.1587350664658054E-2</v>
          </cell>
          <cell r="H105">
            <v>0.10195236821471276</v>
          </cell>
          <cell r="I105">
            <v>0.12229621116940015</v>
          </cell>
          <cell r="J105">
            <v>0.14261468333588656</v>
          </cell>
          <cell r="K105">
            <v>0.16290360953162253</v>
          </cell>
          <cell r="L105">
            <v>0.1831588389922878</v>
          </cell>
          <cell r="M105">
            <v>0.20337624873697058</v>
          </cell>
          <cell r="N105">
            <v>0.22355174688485802</v>
          </cell>
          <cell r="O105">
            <v>0.24368127591783928</v>
          </cell>
          <cell r="P105">
            <v>0.26376081588358691</v>
          </cell>
          <cell r="Q105">
            <v>0.28378638753386465</v>
          </cell>
          <cell r="R105">
            <v>0.30375405539299205</v>
          </cell>
          <cell r="S105">
            <v>0.32365993075160393</v>
          </cell>
          <cell r="T105">
            <v>0.3435001745810613</v>
          </cell>
          <cell r="U105">
            <v>0.36327100036409599</v>
          </cell>
          <cell r="V105">
            <v>0.38296867683750468</v>
          </cell>
          <cell r="W105">
            <v>0.40258953064297209</v>
          </cell>
          <cell r="X105">
            <v>0.42212994888234245</v>
          </cell>
          <cell r="Y105">
            <v>0.4415863815739387</v>
          </cell>
          <cell r="Z105">
            <v>0.46095534400678728</v>
          </cell>
          <cell r="AA105">
            <v>0.48023341898989447</v>
          </cell>
          <cell r="AB105">
            <v>0.49941725899399492</v>
          </cell>
          <cell r="AC105">
            <v>0.51850358818347475</v>
          </cell>
          <cell r="AD105">
            <v>0.53748920433646852</v>
          </cell>
          <cell r="AE105">
            <v>0.55637098065140433</v>
          </cell>
          <cell r="AF105">
            <v>0.57514586743856766</v>
          </cell>
          <cell r="AG105">
            <v>0.59381089369552997</v>
          </cell>
          <cell r="AH105">
            <v>0.61236316856559325</v>
          </cell>
          <cell r="AI105">
            <v>0.6307998826786485</v>
          </cell>
          <cell r="AJ105">
            <v>0.6491183093741566</v>
          </cell>
          <cell r="AK105">
            <v>0.66731580580621275</v>
          </cell>
          <cell r="AL105">
            <v>0.6853898139309198</v>
          </cell>
          <cell r="AM105">
            <v>0.70333786137656862</v>
          </cell>
          <cell r="AN105">
            <v>0.72115756219736227</v>
          </cell>
          <cell r="AO105">
            <v>0.73884661751166414</v>
          </cell>
          <cell r="AP105">
            <v>0.75640281602600101</v>
          </cell>
          <cell r="AQ105">
            <v>0.77382403444625103</v>
          </cell>
          <cell r="AR105">
            <v>0.79110823777768369</v>
          </cell>
          <cell r="AS105">
            <v>0.80825347951571835</v>
          </cell>
          <cell r="AT105">
            <v>0.82525790172944635</v>
          </cell>
          <cell r="AU105">
            <v>0.84211973504017568</v>
          </cell>
          <cell r="AV105">
            <v>0.85883729849739332</v>
          </cell>
          <cell r="AW105">
            <v>0.8754089993547276</v>
          </cell>
          <cell r="AX105">
            <v>0.89183333274862475</v>
          </cell>
          <cell r="AY105">
            <v>0.90810888128259615</v>
          </cell>
          <cell r="AZ105">
            <v>0.92423431452001958</v>
          </cell>
          <cell r="BA105">
            <v>0.94020838838857479</v>
          </cell>
          <cell r="BB105">
            <v>0.95602994449951684</v>
          </cell>
          <cell r="BC105">
            <v>0.97169790938505241</v>
          </cell>
          <cell r="BD105">
            <v>0.98721129365718641</v>
          </cell>
          <cell r="BE105">
            <v>1.0025691910914425</v>
          </cell>
          <cell r="BF105">
            <v>1.0177707776389449</v>
          </cell>
          <cell r="BG105">
            <v>1.0328153103703599</v>
          </cell>
          <cell r="BH105">
            <v>1.0477021263552508</v>
          </cell>
          <cell r="BI105">
            <v>1.0624306414804088</v>
          </cell>
          <cell r="BJ105">
            <v>1.0770003492107327</v>
          </cell>
          <cell r="BK105">
            <v>1.0914108192962289</v>
          </cell>
          <cell r="BL105">
            <v>1.1056616964287125</v>
          </cell>
          <cell r="BM105">
            <v>1.1197526988517383</v>
          </cell>
          <cell r="BN105">
            <v>1.1336836169272959</v>
          </cell>
          <cell r="BO105">
            <v>1.1474543116627562</v>
          </cell>
          <cell r="BP105">
            <v>1.1610647132015037</v>
          </cell>
          <cell r="BQ105">
            <v>1.1745148192806663</v>
          </cell>
          <cell r="BR105">
            <v>1.1878046936592628</v>
          </cell>
          <cell r="BS105">
            <v>1.200934464520063</v>
          </cell>
          <cell r="BT105">
            <v>1.2139043228483546</v>
          </cell>
          <cell r="BU105">
            <v>1.226714520790765</v>
          </cell>
          <cell r="BV105">
            <v>1.2393653699971834</v>
          </cell>
          <cell r="BW105">
            <v>1.2518572399487646</v>
          </cell>
          <cell r="BX105">
            <v>1.2641905562749058</v>
          </cell>
          <cell r="BY105">
            <v>1.2763657990619857</v>
          </cell>
          <cell r="BZ105">
            <v>1.2883835011565776</v>
          </cell>
          <cell r="CA105">
            <v>1.3002442464657489</v>
          </cell>
          <cell r="CB105">
            <v>1.3119486682569543</v>
          </cell>
          <cell r="CC105">
            <v>1.323497447459939</v>
          </cell>
          <cell r="CD105">
            <v>1.3348913109729659</v>
          </cell>
          <cell r="CE105">
            <v>1.3461310299755769</v>
          </cell>
          <cell r="CF105">
            <v>1.3572174182499985</v>
          </cell>
          <cell r="CG105">
            <v>1.3681513305131938</v>
          </cell>
          <cell r="CH105">
            <v>1.3789336607614771</v>
          </cell>
          <cell r="CI105">
            <v>1.3895653406294755</v>
          </cell>
          <cell r="CJ105">
            <v>1.4000473377651539</v>
          </cell>
          <cell r="CK105">
            <v>1.410380654222493</v>
          </cell>
          <cell r="CL105">
            <v>1.4205663248733256</v>
          </cell>
          <cell r="CM105">
            <v>1.4306054158397283</v>
          </cell>
          <cell r="CN105">
            <v>1.4404990229482784</v>
          </cell>
          <cell r="CO105">
            <v>1.450248270207382</v>
          </cell>
          <cell r="CP105">
            <v>1.45985430830879</v>
          </cell>
          <cell r="CQ105">
            <v>1.4693183131543326</v>
          </cell>
          <cell r="CR105">
            <v>1.4786414844087967</v>
          </cell>
          <cell r="CS105">
            <v>1.4878250440798158</v>
          </cell>
          <cell r="CT105">
            <v>1.4968702351255199</v>
          </cell>
          <cell r="CU105">
            <v>1.5057783200906329</v>
          </cell>
          <cell r="CV105">
            <v>1.5145505797716399</v>
          </cell>
          <cell r="CW105">
            <v>1.5231883119115293</v>
          </cell>
          <cell r="CX105">
            <v>1.5316928299245789</v>
          </cell>
          <cell r="CY105">
            <v>1.5400654616515728</v>
          </cell>
        </row>
        <row r="106">
          <cell r="D106">
            <v>2.020133315662509E-2</v>
          </cell>
          <cell r="E106">
            <v>4.0398544713724505E-2</v>
          </cell>
          <cell r="F106">
            <v>6.0587516434742028E-2</v>
          </cell>
          <cell r="G106">
            <v>8.0764136803231246E-2</v>
          </cell>
          <cell r="H106">
            <v>0.10092430436835498</v>
          </cell>
          <cell r="I106">
            <v>0.12106393107296576</v>
          </cell>
          <cell r="J106">
            <v>0.14117894555854349</v>
          </cell>
          <cell r="K106">
            <v>0.16126529644132681</v>
          </cell>
          <cell r="L106">
            <v>0.18131895555407995</v>
          </cell>
          <cell r="M106">
            <v>0.20133592114800791</v>
          </cell>
          <cell r="N106">
            <v>0.22131222104947579</v>
          </cell>
          <cell r="O106">
            <v>0.24124391576631199</v>
          </cell>
          <cell r="P106">
            <v>0.26112710153861496</v>
          </cell>
          <cell r="Q106">
            <v>0.28095791332915132</v>
          </cell>
          <cell r="R106">
            <v>0.3007325277486097</v>
          </cell>
          <cell r="S106">
            <v>0.32044716591114719</v>
          </cell>
          <cell r="T106">
            <v>0.34009809621588927</v>
          </cell>
          <cell r="U106">
            <v>0.35968163705021539</v>
          </cell>
          <cell r="V106">
            <v>0.37919415941092227</v>
          </cell>
          <cell r="W106">
            <v>0.39863208943955586</v>
          </cell>
          <cell r="X106">
            <v>0.41799191086844756</v>
          </cell>
          <cell r="Y106">
            <v>0.43727016737424229</v>
          </cell>
          <cell r="Z106">
            <v>0.45646346483593803</v>
          </cell>
          <cell r="AA106">
            <v>0.47556847349472608</v>
          </cell>
          <cell r="AB106">
            <v>0.49458193001317197</v>
          </cell>
          <cell r="AC106">
            <v>0.51350063943153978</v>
          </cell>
          <cell r="AD106">
            <v>0.53232147701932986</v>
          </cell>
          <cell r="AE106">
            <v>0.55104139002035435</v>
          </cell>
          <cell r="AF106">
            <v>0.56965739928995429</v>
          </cell>
          <cell r="AG106">
            <v>0.58816660082321626</v>
          </cell>
          <cell r="AH106">
            <v>0.60656616717330936</v>
          </cell>
          <cell r="AI106">
            <v>0.62485334875932619</v>
          </cell>
          <cell r="AJ106">
            <v>0.64302547506326846</v>
          </cell>
          <cell r="AK106">
            <v>0.66107995571606404</v>
          </cell>
          <cell r="AL106">
            <v>0.67901428147275356</v>
          </cell>
          <cell r="AM106">
            <v>0.69682602507722402</v>
          </cell>
          <cell r="AN106">
            <v>0.71451284201710452</v>
          </cell>
          <cell r="AO106">
            <v>0.73207247116965757</v>
          </cell>
          <cell r="AP106">
            <v>0.74950273533972567</v>
          </cell>
          <cell r="AQ106">
            <v>0.76680154169100723</v>
          </cell>
          <cell r="AR106">
            <v>0.78396688207212328</v>
          </cell>
          <cell r="AS106">
            <v>0.8009968332391435</v>
          </cell>
          <cell r="AT106">
            <v>0.81788955697642063</v>
          </cell>
          <cell r="AU106">
            <v>0.83464330011774202</v>
          </cell>
          <cell r="AV106">
            <v>0.85125639446998935</v>
          </cell>
          <cell r="AW106">
            <v>0.86772725664163364</v>
          </cell>
          <cell r="AX106">
            <v>0.88405438777854117</v>
          </cell>
          <cell r="AY106">
            <v>0.90023637320969563</v>
          </cell>
          <cell r="AZ106">
            <v>0.91627188200555176</v>
          </cell>
          <cell r="BA106">
            <v>0.93215966645186876</v>
          </cell>
          <cell r="BB106">
            <v>0.94789856144193019</v>
          </cell>
          <cell r="BC106">
            <v>0.96348748379018234</v>
          </cell>
          <cell r="BD106">
            <v>0.97892543147037392</v>
          </cell>
          <cell r="BE106">
            <v>0.99421148278134908</v>
          </cell>
          <cell r="BF106">
            <v>1.0093447954437136</v>
          </cell>
          <cell r="BG106">
            <v>1.0243246056306083</v>
          </cell>
          <cell r="BH106">
            <v>1.0391502269359036</v>
          </cell>
          <cell r="BI106">
            <v>1.0538210492830911</v>
          </cell>
          <cell r="BJ106">
            <v>1.0683365377782361</v>
          </cell>
          <cell r="BK106">
            <v>1.0826962315102873</v>
          </cell>
          <cell r="BL106">
            <v>1.0968997423020963</v>
          </cell>
          <cell r="BM106">
            <v>1.1109467534154454</v>
          </cell>
          <cell r="BN106">
            <v>1.1248370182133947</v>
          </cell>
          <cell r="BO106">
            <v>1.1385703587831997</v>
          </cell>
          <cell r="BP106">
            <v>1.1521466645230514</v>
          </cell>
          <cell r="BQ106">
            <v>1.1655658906958202</v>
          </cell>
          <cell r="BR106">
            <v>1.1788280569529466</v>
          </cell>
          <cell r="BS106">
            <v>1.191933245831577</v>
          </cell>
          <cell r="BT106">
            <v>1.2048816012279722</v>
          </cell>
          <cell r="BU106">
            <v>1.2176733268501518</v>
          </cell>
          <cell r="BV106">
            <v>1.2303086846526803</v>
          </cell>
          <cell r="BW106">
            <v>1.2427879932564077</v>
          </cell>
          <cell r="BX106">
            <v>1.2551116263559252</v>
          </cell>
          <cell r="BY106">
            <v>1.2672800111173927</v>
          </cell>
          <cell r="BZ106">
            <v>1.2792936265693209</v>
          </cell>
          <cell r="CA106">
            <v>1.2911530019888113</v>
          </cell>
          <cell r="CB106">
            <v>1.3028587152856579</v>
          </cell>
          <cell r="CC106">
            <v>1.3144113913866264</v>
          </cell>
          <cell r="CD106">
            <v>1.3258117006221393</v>
          </cell>
          <cell r="CE106">
            <v>1.3370603571175046</v>
          </cell>
          <cell r="CF106">
            <v>1.3481581171907133</v>
          </cell>
          <cell r="CG106">
            <v>1.3591057777587698</v>
          </cell>
          <cell r="CH106">
            <v>1.3699041747543856</v>
          </cell>
          <cell r="CI106">
            <v>1.380554181554809</v>
          </cell>
          <cell r="CJ106">
            <v>1.3910567074244371</v>
          </cell>
          <cell r="CK106">
            <v>1.4014126959727959</v>
          </cell>
          <cell r="CL106">
            <v>1.4116231236293424</v>
          </cell>
          <cell r="CM106">
            <v>1.4216889981364913</v>
          </cell>
          <cell r="CN106">
            <v>1.431611357062148</v>
          </cell>
          <cell r="CO106">
            <v>1.4413912663329591</v>
          </cell>
          <cell r="CP106">
            <v>1.4510298187893871</v>
          </cell>
          <cell r="CQ106">
            <v>1.460528132763649</v>
          </cell>
          <cell r="CR106">
            <v>1.46988735068147</v>
          </cell>
          <cell r="CS106">
            <v>1.4791086376884977</v>
          </cell>
          <cell r="CT106">
            <v>1.4881931803021891</v>
          </cell>
          <cell r="CU106">
            <v>1.4971421850898556</v>
          </cell>
          <cell r="CV106">
            <v>1.505956877373515</v>
          </cell>
          <cell r="CW106">
            <v>1.5146384999621012</v>
          </cell>
          <cell r="CX106">
            <v>1.5231883119115293</v>
          </cell>
          <cell r="CY106">
            <v>1.5316075873130353</v>
          </cell>
        </row>
        <row r="107">
          <cell r="D107">
            <v>1.9999333359999039E-2</v>
          </cell>
          <cell r="E107">
            <v>3.9994667519861693E-2</v>
          </cell>
          <cell r="F107">
            <v>5.998200647763996E-2</v>
          </cell>
          <cell r="G107">
            <v>7.9957360622326945E-2</v>
          </cell>
          <cell r="H107">
            <v>9.9916749915759606E-2</v>
          </cell>
          <cell r="I107">
            <v>0.11985620705828692</v>
          </cell>
          <cell r="J107">
            <v>0.139771780632858</v>
          </cell>
          <cell r="K107">
            <v>0.15965953822226275</v>
          </cell>
          <cell r="L107">
            <v>0.17951556949432046</v>
          </cell>
          <cell r="M107">
            <v>0.19933598924991136</v>
          </cell>
          <cell r="N107">
            <v>0.21911694042885888</v>
          </cell>
          <cell r="O107">
            <v>0.23885459706877166</v>
          </cell>
          <cell r="P107">
            <v>0.2585451672121164</v>
          </cell>
          <cell r="Q107">
            <v>0.27818489575691574</v>
          </cell>
          <cell r="R107">
            <v>0.29777006724663568</v>
          </cell>
          <cell r="S107">
            <v>0.31729700859499754</v>
          </cell>
          <cell r="T107">
            <v>0.33676209174162919</v>
          </cell>
          <cell r="U107">
            <v>0.35616173623466052</v>
          </cell>
          <cell r="V107">
            <v>0.37549241173657055</v>
          </cell>
          <cell r="W107">
            <v>0.39475064044980757</v>
          </cell>
          <cell r="X107">
            <v>0.41393299945890494</v>
          </cell>
          <cell r="Y107">
            <v>0.43303612298605731</v>
          </cell>
          <cell r="Z107">
            <v>0.45205670455734204</v>
          </cell>
          <cell r="AA107">
            <v>0.47099149907699589</v>
          </cell>
          <cell r="AB107">
            <v>0.48983732480741793</v>
          </cell>
          <cell r="AC107">
            <v>0.50859106525278186</v>
          </cell>
          <cell r="AD107">
            <v>0.52724967094440656</v>
          </cell>
          <cell r="AE107">
            <v>0.54581016112626513</v>
          </cell>
          <cell r="AF107">
            <v>0.56426962533926828</v>
          </cell>
          <cell r="AG107">
            <v>0.58262522490318158</v>
          </cell>
          <cell r="AH107">
            <v>0.60087419429530797</v>
          </cell>
          <cell r="AI107">
            <v>0.61901384242527646</v>
          </cell>
          <cell r="AJ107">
            <v>0.63704155380554184</v>
          </cell>
          <cell r="AK107">
            <v>0.6549547896174106</v>
          </cell>
          <cell r="AL107">
            <v>0.6727510886726642</v>
          </cell>
          <cell r="AM107">
            <v>0.69042806827104153</v>
          </cell>
          <cell r="AN107">
            <v>0.70798342495409194</v>
          </cell>
          <cell r="AO107">
            <v>0.72541493515610211</v>
          </cell>
          <cell r="AP107">
            <v>0.7427204557530156</v>
          </cell>
          <cell r="AQ107">
            <v>0.75989792451045002</v>
          </cell>
          <cell r="AR107">
            <v>0.77694536043212192</v>
          </cell>
          <cell r="AS107">
            <v>0.79386086401015499</v>
          </cell>
          <cell r="AT107">
            <v>0.81064261737892584</v>
          </cell>
          <cell r="AU107">
            <v>0.82728888437427006</v>
          </cell>
          <cell r="AV107">
            <v>0.84379801050001557</v>
          </cell>
          <cell r="AW107">
            <v>0.86016842280395878</v>
          </cell>
          <cell r="AX107">
            <v>0.87639862966553528</v>
          </cell>
          <cell r="AY107">
            <v>0.89248722049755935</v>
          </cell>
          <cell r="AZ107">
            <v>0.90843286536451817</v>
          </cell>
          <cell r="BA107">
            <v>0.92423431452001958</v>
          </cell>
          <cell r="BB107">
            <v>0.93989039786607531</v>
          </cell>
          <cell r="BC107">
            <v>0.95540002433699556</v>
          </cell>
          <cell r="BD107">
            <v>0.97076218121074298</v>
          </cell>
          <cell r="BE107">
            <v>0.98597593335064859</v>
          </cell>
          <cell r="BF107">
            <v>1.0010404223804708</v>
          </cell>
          <cell r="BG107">
            <v>1.0159548657957922</v>
          </cell>
          <cell r="BH107">
            <v>1.0307185560148193</v>
          </cell>
          <cell r="BI107">
            <v>1.0453308593716417</v>
          </cell>
          <cell r="BJ107">
            <v>1.0597912150550588</v>
          </cell>
          <cell r="BK107">
            <v>1.0740991339960702</v>
          </cell>
          <cell r="BL107">
            <v>1.0882541977071347</v>
          </cell>
          <cell r="BM107">
            <v>1.1022560570762936</v>
          </cell>
          <cell r="BN107">
            <v>1.1161044311192487</v>
          </cell>
          <cell r="BO107">
            <v>1.1297991056924497</v>
          </cell>
          <cell r="BP107">
            <v>1.1433399321702344</v>
          </cell>
          <cell r="BQ107">
            <v>1.1567268260890113</v>
          </cell>
          <cell r="BR107">
            <v>1.1699597657614573</v>
          </cell>
          <cell r="BS107">
            <v>1.1830387908636331</v>
          </cell>
          <cell r="BT107">
            <v>1.1959640009978827</v>
          </cell>
          <cell r="BU107">
            <v>1.2087355542343268</v>
          </cell>
          <cell r="BV107">
            <v>1.2213536656336883</v>
          </cell>
          <cell r="BW107">
            <v>1.2338186057541303</v>
          </cell>
          <cell r="BX107">
            <v>1.2461306991447221</v>
          </cell>
          <cell r="BY107">
            <v>1.2582903228280711</v>
          </cell>
          <cell r="BZ107">
            <v>1.2702979047745746</v>
          </cell>
          <cell r="CA107">
            <v>1.2821539223706924</v>
          </cell>
          <cell r="CB107">
            <v>1.2938589008835328</v>
          </cell>
          <cell r="CC107">
            <v>1.30541341192398</v>
          </cell>
          <cell r="CD107">
            <v>1.3168180719105016</v>
          </cell>
          <cell r="CE107">
            <v>1.3280735405356978</v>
          </cell>
          <cell r="CF107">
            <v>1.3391805192375417</v>
          </cell>
          <cell r="CG107">
            <v>1.3501397496772154</v>
          </cell>
          <cell r="CH107">
            <v>1.3609520122253236</v>
          </cell>
          <cell r="CI107">
            <v>1.3716181244581893</v>
          </cell>
          <cell r="CJ107">
            <v>1.382138939665861</v>
          </cell>
          <cell r="CK107">
            <v>1.3925153453733627</v>
          </cell>
          <cell r="CL107">
            <v>1.4027482618766252</v>
          </cell>
          <cell r="CM107">
            <v>1.4128386407944706</v>
          </cell>
          <cell r="CN107">
            <v>1.422787463637925</v>
          </cell>
          <cell r="CO107">
            <v>1.4325957403980492</v>
          </cell>
          <cell r="CP107">
            <v>1.4422645081534</v>
          </cell>
          <cell r="CQ107">
            <v>1.4517948296981618</v>
          </cell>
          <cell r="CR107">
            <v>1.4611877921918874</v>
          </cell>
          <cell r="CS107">
            <v>1.4704445058317384</v>
          </cell>
          <cell r="CT107">
            <v>1.4795661025480085</v>
          </cell>
          <cell r="CU107">
            <v>1.4885537347236748</v>
          </cell>
          <cell r="CV107">
            <v>1.4974085739386176</v>
          </cell>
          <cell r="CW107">
            <v>1.5061318097391037</v>
          </cell>
          <cell r="CX107">
            <v>1.5147246484330523</v>
          </cell>
          <cell r="CY107">
            <v>1.5231883119115293</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qa.org/report-cards/health-plans/state-of-health-care-quality/2016-table-of-contents" TargetMode="External"/><Relationship Id="rId1" Type="http://schemas.openxmlformats.org/officeDocument/2006/relationships/hyperlink" Target="http://wahealthalliance.org/wp-content/uploads.php?link-year=2016&amp;link-month=12&amp;link=2016-Community-Checkup-Report.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GridLines="0" tabSelected="1" zoomScale="90" zoomScaleNormal="90" workbookViewId="0">
      <selection activeCell="E8" sqref="E8"/>
    </sheetView>
  </sheetViews>
  <sheetFormatPr defaultColWidth="9.140625" defaultRowHeight="38.25" customHeight="1" x14ac:dyDescent="0.25"/>
  <cols>
    <col min="1" max="2" width="30.7109375" style="22" customWidth="1"/>
    <col min="3" max="3" width="59.7109375" style="22" customWidth="1"/>
    <col min="4" max="4" width="0" style="22" hidden="1" customWidth="1"/>
    <col min="5" max="6" width="9.140625" style="22"/>
    <col min="7" max="7" width="12.85546875" style="22" hidden="1" customWidth="1"/>
    <col min="8" max="8" width="13.85546875" style="22" customWidth="1"/>
    <col min="9" max="9" width="13.7109375" style="30" customWidth="1"/>
    <col min="10" max="10" width="10.140625" style="22" hidden="1" customWidth="1"/>
    <col min="11" max="11" width="7.85546875" style="22" hidden="1" customWidth="1"/>
    <col min="12" max="12" width="14.42578125" style="22" hidden="1" customWidth="1"/>
    <col min="13" max="13" width="15.5703125" style="22" hidden="1" customWidth="1"/>
    <col min="14" max="14" width="12.7109375" style="22" hidden="1" customWidth="1"/>
    <col min="15" max="15" width="10.140625" style="22" hidden="1" customWidth="1"/>
    <col min="16" max="16" width="9.140625" style="22" hidden="1" customWidth="1"/>
    <col min="17" max="17" width="14.42578125" style="22" hidden="1" customWidth="1"/>
    <col min="18" max="18" width="12.7109375" style="22" hidden="1" customWidth="1"/>
    <col min="19" max="19" width="9.140625" style="22" bestFit="1" customWidth="1"/>
    <col min="20" max="16384" width="9.140625" style="22"/>
  </cols>
  <sheetData>
    <row r="1" spans="1:19" ht="38.25" customHeight="1" x14ac:dyDescent="0.25">
      <c r="C1" s="114" t="s">
        <v>77</v>
      </c>
      <c r="D1" s="114"/>
      <c r="E1" s="114"/>
      <c r="F1" s="114"/>
      <c r="G1" s="114"/>
      <c r="H1" s="114"/>
      <c r="I1" s="114"/>
    </row>
    <row r="2" spans="1:19" ht="38.25" customHeight="1" thickBot="1" x14ac:dyDescent="0.3">
      <c r="C2" s="114"/>
      <c r="D2" s="114"/>
      <c r="E2" s="114"/>
      <c r="F2" s="114"/>
      <c r="G2" s="114"/>
      <c r="H2" s="114"/>
      <c r="I2" s="114"/>
    </row>
    <row r="3" spans="1:19" ht="38.25" customHeight="1" thickBot="1" x14ac:dyDescent="0.45">
      <c r="A3" s="140" t="s">
        <v>74</v>
      </c>
      <c r="B3" s="141"/>
      <c r="C3" s="142" t="s">
        <v>63</v>
      </c>
      <c r="D3" s="143"/>
      <c r="E3" s="143"/>
      <c r="F3" s="143"/>
      <c r="G3" s="143"/>
      <c r="H3" s="143"/>
      <c r="I3" s="143"/>
      <c r="J3" s="143"/>
      <c r="K3" s="143"/>
      <c r="L3" s="143"/>
      <c r="M3" s="143"/>
      <c r="N3" s="143"/>
      <c r="O3" s="143"/>
      <c r="P3" s="143"/>
      <c r="Q3" s="143"/>
      <c r="R3" s="143"/>
      <c r="S3" s="144"/>
    </row>
    <row r="4" spans="1:19" ht="51.75" customHeight="1" thickBot="1" x14ac:dyDescent="0.35">
      <c r="A4" s="115" t="s">
        <v>75</v>
      </c>
      <c r="B4" s="116"/>
      <c r="C4" s="33" t="s">
        <v>0</v>
      </c>
      <c r="D4" s="34" t="s">
        <v>42</v>
      </c>
      <c r="E4" s="35" t="s">
        <v>7</v>
      </c>
      <c r="F4" s="36" t="s">
        <v>3</v>
      </c>
      <c r="G4" s="37" t="s">
        <v>62</v>
      </c>
      <c r="H4" s="34" t="s">
        <v>58</v>
      </c>
      <c r="I4" s="38" t="s">
        <v>1</v>
      </c>
      <c r="J4" s="39" t="s">
        <v>16</v>
      </c>
      <c r="K4" s="39" t="s">
        <v>17</v>
      </c>
      <c r="L4" s="39" t="s">
        <v>39</v>
      </c>
      <c r="M4" s="39" t="s">
        <v>40</v>
      </c>
      <c r="N4" s="38" t="s">
        <v>60</v>
      </c>
      <c r="O4" s="40" t="s">
        <v>16</v>
      </c>
      <c r="P4" s="39" t="s">
        <v>17</v>
      </c>
      <c r="Q4" s="39" t="s">
        <v>39</v>
      </c>
      <c r="R4" s="36" t="s">
        <v>61</v>
      </c>
      <c r="S4" s="145" t="s">
        <v>6</v>
      </c>
    </row>
    <row r="5" spans="1:19" s="21" customFormat="1" ht="29.25" customHeight="1" x14ac:dyDescent="0.25">
      <c r="A5" s="117" t="s">
        <v>79</v>
      </c>
      <c r="B5" s="118"/>
      <c r="C5" s="41"/>
      <c r="D5" s="42" t="s">
        <v>53</v>
      </c>
      <c r="E5" s="42" t="s">
        <v>54</v>
      </c>
      <c r="F5" s="42" t="s">
        <v>55</v>
      </c>
      <c r="G5" s="42" t="s">
        <v>56</v>
      </c>
      <c r="H5" s="43" t="s">
        <v>57</v>
      </c>
      <c r="I5" s="42" t="s">
        <v>59</v>
      </c>
      <c r="J5" s="44"/>
      <c r="K5" s="45"/>
      <c r="L5" s="45"/>
      <c r="M5" s="45"/>
      <c r="N5" s="42" t="s">
        <v>37</v>
      </c>
      <c r="O5" s="45"/>
      <c r="P5" s="45"/>
      <c r="Q5" s="45"/>
      <c r="R5" s="42" t="s">
        <v>38</v>
      </c>
      <c r="S5" s="146"/>
    </row>
    <row r="6" spans="1:19" ht="15.75" x14ac:dyDescent="0.25">
      <c r="A6" s="119"/>
      <c r="B6" s="120"/>
      <c r="C6" s="46" t="s">
        <v>80</v>
      </c>
      <c r="D6" s="47">
        <f>INDEX(Measures!$A$1:$D$14, MATCH(C6,Measures!A:A,0),2)</f>
        <v>7.1428571428571425E-2</v>
      </c>
      <c r="E6" s="48">
        <f>INDEX(Measures!$A$1:$D$14, MATCH(C6,Measures!A:A,0),3)</f>
        <v>0.52</v>
      </c>
      <c r="F6" s="48">
        <f>INDEX(Measures!$A$1:$D$14, MATCH(C6,Measures!A:A,0),4)</f>
        <v>0.41</v>
      </c>
      <c r="G6" s="49">
        <f>IF(OR(ISBLANK(H6),ISBLANK(I6)), "--",IF(I6&lt;F6,0.25,IF(AND(I6&lt;E6,E6&lt;&gt;F6),0.25+0.75*((I6-F6)/(E6-F6)),1)))</f>
        <v>1</v>
      </c>
      <c r="H6" s="50">
        <v>0.82</v>
      </c>
      <c r="I6" s="50">
        <v>0.85</v>
      </c>
      <c r="J6" s="51">
        <f>ROUND(I6-F6,2)</f>
        <v>0.44</v>
      </c>
      <c r="K6" s="51">
        <f>ROUND(E6-F6,2)</f>
        <v>0.11</v>
      </c>
      <c r="L6" s="52" t="b">
        <f>AND(J6&gt;=0,K6&gt;=0)</f>
        <v>1</v>
      </c>
      <c r="M6" s="52" t="str">
        <f>IF(L6=TRUE,"Table2!C7:CY107","Table3!C7:CY107")</f>
        <v>Table2!C7:CY107</v>
      </c>
      <c r="N6" s="53">
        <f>IFERROR(ROUND(IF(J6&gt;0,VLOOKUP(K6,Table2!$C$7:$CY$107,ROUND('QIS (3)'!J6*100+1,0),TRUE),0),2), "--")</f>
        <v>2</v>
      </c>
      <c r="O6" s="54">
        <f>ROUND(I6-H6,2)</f>
        <v>0.03</v>
      </c>
      <c r="P6" s="55">
        <f>ROUND(E6-H6,2)</f>
        <v>-0.3</v>
      </c>
      <c r="Q6" s="56" t="b">
        <f t="shared" ref="Q6:Q18" si="0">AND(O6&gt;=0,P6&gt;=0)</f>
        <v>0</v>
      </c>
      <c r="R6" s="53">
        <f>IF(OR(ISBLANK(H6),ISBLANK(I6)),"",(IFERROR(ROUND(IF(Q6=TRUE,VLOOKUP(P6,Table2!$C$7:$CY$107,'QIS (3)'!O6*100+1,TRUE),VLOOKUP(ABS(P6),Table3!$C$7:$CY$107,ABS('QIS (3)'!O6)*100+1,TRUE)),2),"--")))</f>
        <v>-0.21</v>
      </c>
      <c r="S6" s="57">
        <f>IF(OR(ISBLANK(H6),ISBLANK(I6)), "", (IFERROR(N6*G6+R6*(1-G6),"--")))</f>
        <v>2</v>
      </c>
    </row>
    <row r="7" spans="1:19" ht="15.75" x14ac:dyDescent="0.25">
      <c r="A7" s="119"/>
      <c r="B7" s="120"/>
      <c r="C7" s="46" t="s">
        <v>76</v>
      </c>
      <c r="D7" s="47">
        <f>INDEX(Measures!$A$1:$D$14, MATCH(C7,Measures!A:A,0),2)</f>
        <v>7.1428571428571425E-2</v>
      </c>
      <c r="E7" s="48">
        <f>INDEX(Measures!$A$1:$D$14, MATCH(C7,Measures!A:A,0),3)</f>
        <v>0.72</v>
      </c>
      <c r="F7" s="48">
        <f>INDEX(Measures!$A$1:$D$14, MATCH(C7,Measures!A:A,0),4)</f>
        <v>0.56999999999999995</v>
      </c>
      <c r="G7" s="49">
        <f t="shared" ref="G7:G18" si="1">IF(OR(ISBLANK(H7),ISBLANK(I7)), "--",IF(I7&lt;F7,0.25,IF(AND(I7&lt;E7,E7&lt;&gt;F7),0.25+0.75*((I7-F7)/(E7-F7)),1)))</f>
        <v>0.95</v>
      </c>
      <c r="H7" s="50">
        <v>0.65</v>
      </c>
      <c r="I7" s="50">
        <v>0.71</v>
      </c>
      <c r="J7" s="51">
        <f t="shared" ref="J7:J18" si="2">ROUND(I7-F7,2)</f>
        <v>0.14000000000000001</v>
      </c>
      <c r="K7" s="51">
        <f t="shared" ref="K7:K18" si="3">ROUND(E7-F7,2)</f>
        <v>0.15</v>
      </c>
      <c r="L7" s="52" t="b">
        <f t="shared" ref="L7:L18" si="4">AND(J7&gt;=0,K7&gt;=0)</f>
        <v>1</v>
      </c>
      <c r="M7" s="52" t="str">
        <f t="shared" ref="M7:M18" si="5">IF(L7=TRUE,"Table2!C7:CY107","Table3!C7:CY107")</f>
        <v>Table2!C7:CY107</v>
      </c>
      <c r="N7" s="53">
        <f>IFERROR(ROUND(IF(J7&gt;0,VLOOKUP(K7,Table2!$C$7:$CY$107,ROUND('QIS (3)'!J7*100+1,0),TRUE),0),2),"--")</f>
        <v>1.46</v>
      </c>
      <c r="O7" s="54">
        <f t="shared" ref="O7:O18" si="6">ROUND(I7-H7,2)</f>
        <v>0.06</v>
      </c>
      <c r="P7" s="55">
        <f t="shared" ref="P7:P18" si="7">ROUND(E7-H7,2)</f>
        <v>7.0000000000000007E-2</v>
      </c>
      <c r="Q7" s="56" t="b">
        <f t="shared" si="0"/>
        <v>1</v>
      </c>
      <c r="R7" s="53">
        <f>IF(OR(ISBLANK(H7),ISBLANK(I7)),"",(IFERROR(ROUND(IF(Q7=TRUE,VLOOKUP(P7,Table2!$C$7:$CY$107,'QIS (3)'!O7*100+1,TRUE),VLOOKUP(ABS(P7),Table3!$C$7:$CY$107,ABS('QIS (3)'!O7)*100+1,TRUE)),2),"--")))</f>
        <v>1.39</v>
      </c>
      <c r="S7" s="57">
        <f>IF(OR(ISBLANK(H7),ISBLANK(I7)), "", (IFERROR(N7*G7+R7*(1-G7),"--")))</f>
        <v>1.4565000000000001</v>
      </c>
    </row>
    <row r="8" spans="1:19" ht="24.95" customHeight="1" x14ac:dyDescent="0.25">
      <c r="A8" s="119"/>
      <c r="B8" s="120"/>
      <c r="C8" s="46" t="s">
        <v>45</v>
      </c>
      <c r="D8" s="47">
        <f>INDEX(Measures!$A$1:$D$14, MATCH(C8,Measures!A:A,0),2)</f>
        <v>7.1428571428571425E-2</v>
      </c>
      <c r="E8" s="48">
        <f>INDEX(Measures!$A$1:$D$14, MATCH(C8,Measures!A:A,0),3)</f>
        <v>0.9</v>
      </c>
      <c r="F8" s="48">
        <f>INDEX(Measures!$A$1:$D$14, MATCH(C8,Measures!A:A,0),4)</f>
        <v>0.87</v>
      </c>
      <c r="G8" s="49">
        <f t="shared" si="1"/>
        <v>0.75</v>
      </c>
      <c r="H8" s="50">
        <v>0.82</v>
      </c>
      <c r="I8" s="50">
        <v>0.89</v>
      </c>
      <c r="J8" s="51">
        <f t="shared" si="2"/>
        <v>0.02</v>
      </c>
      <c r="K8" s="51">
        <f t="shared" si="3"/>
        <v>0.03</v>
      </c>
      <c r="L8" s="52" t="b">
        <f t="shared" si="4"/>
        <v>1</v>
      </c>
      <c r="M8" s="52" t="str">
        <f t="shared" si="5"/>
        <v>Table2!C7:CY107</v>
      </c>
      <c r="N8" s="53">
        <f>IFERROR(ROUND(IF(J8&gt;0,VLOOKUP(K8,Table2!$C$7:$CY$107,ROUND('QIS (3)'!J8*100+1,0),TRUE),0),2),"--")</f>
        <v>1.17</v>
      </c>
      <c r="O8" s="54">
        <f t="shared" si="6"/>
        <v>7.0000000000000007E-2</v>
      </c>
      <c r="P8" s="55">
        <f t="shared" si="7"/>
        <v>0.08</v>
      </c>
      <c r="Q8" s="56" t="b">
        <f t="shared" si="0"/>
        <v>1</v>
      </c>
      <c r="R8" s="53">
        <f>IF(OR(ISBLANK(H8),ISBLANK(I8)),"",(IFERROR(ROUND(IF(Q8=TRUE,VLOOKUP(P8,Table2!$C$7:$CY$107,'QIS (3)'!O8*100+1,TRUE),VLOOKUP(ABS(P8),Table3!$C$7:$CY$107,ABS('QIS (3)'!O8)*100+1,TRUE)),2),"--")))</f>
        <v>1.41</v>
      </c>
      <c r="S8" s="57">
        <f t="shared" ref="S8:S18" si="8">IF(OR(ISBLANK(H8),ISBLANK(I8)), "", (IFERROR(N8*G8+R8*(1-G8),"--")))</f>
        <v>1.23</v>
      </c>
    </row>
    <row r="9" spans="1:19" ht="24.95" customHeight="1" x14ac:dyDescent="0.25">
      <c r="A9" s="119"/>
      <c r="B9" s="120"/>
      <c r="C9" s="46" t="s">
        <v>43</v>
      </c>
      <c r="D9" s="47">
        <f>INDEX(Measures!$A$1:$D$14, MATCH(C9,Measures!A:A,0),2)</f>
        <v>7.1428571428571425E-2</v>
      </c>
      <c r="E9" s="48">
        <f>INDEX(Measures!$A$1:$D$14, MATCH(C9,Measures!A:A,0),3)</f>
        <v>0.38</v>
      </c>
      <c r="F9" s="48">
        <f>INDEX(Measures!$A$1:$D$14, MATCH(C9,Measures!A:A,0),4)</f>
        <v>0.26</v>
      </c>
      <c r="G9" s="49">
        <f t="shared" si="1"/>
        <v>0.87499999999999989</v>
      </c>
      <c r="H9" s="50">
        <v>0.35</v>
      </c>
      <c r="I9" s="50">
        <v>0.36</v>
      </c>
      <c r="J9" s="51">
        <f t="shared" si="2"/>
        <v>0.1</v>
      </c>
      <c r="K9" s="51">
        <f t="shared" si="3"/>
        <v>0.12</v>
      </c>
      <c r="L9" s="52" t="b">
        <f t="shared" si="4"/>
        <v>1</v>
      </c>
      <c r="M9" s="52" t="str">
        <f t="shared" si="5"/>
        <v>Table2!C7:CY107</v>
      </c>
      <c r="N9" s="53">
        <f>IFERROR(ROUND(IF(J9&gt;0,VLOOKUP(K9,Table2!$C$7:$CY$107,ROUND('QIS (3)'!J9*100+1,0),TRUE),0),2),"--")</f>
        <v>1.36</v>
      </c>
      <c r="O9" s="54">
        <f t="shared" si="6"/>
        <v>0.01</v>
      </c>
      <c r="P9" s="55">
        <f t="shared" si="7"/>
        <v>0.03</v>
      </c>
      <c r="Q9" s="56" t="b">
        <f t="shared" si="0"/>
        <v>1</v>
      </c>
      <c r="R9" s="53">
        <f>IF(OR(ISBLANK(H9),ISBLANK(I9)),"",(IFERROR(ROUND(IF(Q9=TRUE,VLOOKUP(P9,Table2!$C$7:$CY$107,'QIS (3)'!O9*100+1,TRUE),VLOOKUP(ABS(P9),Table3!$C$7:$CY$107,ABS('QIS (3)'!O9)*100+1,TRUE)),2),"--")))</f>
        <v>0.64</v>
      </c>
      <c r="S9" s="57">
        <f t="shared" si="8"/>
        <v>1.27</v>
      </c>
    </row>
    <row r="10" spans="1:19" ht="24.95" customHeight="1" x14ac:dyDescent="0.25">
      <c r="A10" s="119"/>
      <c r="B10" s="120"/>
      <c r="C10" s="46" t="s">
        <v>44</v>
      </c>
      <c r="D10" s="47">
        <f>INDEX(Measures!$A$1:$D$14, MATCH(C10,Measures!A:A,0),2)</f>
        <v>7.1428571428571425E-2</v>
      </c>
      <c r="E10" s="48">
        <f>INDEX(Measures!$A$1:$D$14, MATCH(C10,Measures!A:A,0),3)</f>
        <v>0.83</v>
      </c>
      <c r="F10" s="48">
        <f>INDEX(Measures!$A$1:$D$14, MATCH(C10,Measures!A:A,0),4)</f>
        <v>0.75</v>
      </c>
      <c r="G10" s="49">
        <f t="shared" si="1"/>
        <v>0.90624999999999978</v>
      </c>
      <c r="H10" s="50">
        <v>0.78</v>
      </c>
      <c r="I10" s="50">
        <v>0.82</v>
      </c>
      <c r="J10" s="51">
        <f t="shared" si="2"/>
        <v>7.0000000000000007E-2</v>
      </c>
      <c r="K10" s="51">
        <f t="shared" si="3"/>
        <v>0.08</v>
      </c>
      <c r="L10" s="52" t="b">
        <f t="shared" si="4"/>
        <v>1</v>
      </c>
      <c r="M10" s="52" t="str">
        <f t="shared" si="5"/>
        <v>Table2!C7:CY107</v>
      </c>
      <c r="N10" s="53">
        <f>IFERROR(ROUND(IF(J10&gt;0,VLOOKUP(K10,Table2!$C$7:$CY$107,ROUND('QIS (3)'!J10*100+1,0),TRUE),0),2),"--")</f>
        <v>1.41</v>
      </c>
      <c r="O10" s="54">
        <f t="shared" si="6"/>
        <v>0.04</v>
      </c>
      <c r="P10" s="55">
        <f t="shared" si="7"/>
        <v>0.05</v>
      </c>
      <c r="Q10" s="56" t="b">
        <f t="shared" si="0"/>
        <v>1</v>
      </c>
      <c r="R10" s="53">
        <f>IF(OR(ISBLANK(H10),ISBLANK(I10)),"",(IFERROR(ROUND(IF(Q10=TRUE,VLOOKUP(P10,Table2!$C$7:$CY$107,'QIS (3)'!O10*100+1,TRUE),VLOOKUP(ABS(P10),Table3!$C$7:$CY$107,ABS('QIS (3)'!O10)*100+1,TRUE)),2),"--")))</f>
        <v>1.33</v>
      </c>
      <c r="S10" s="57">
        <f t="shared" si="8"/>
        <v>1.4024999999999999</v>
      </c>
    </row>
    <row r="11" spans="1:19" ht="24.95" customHeight="1" x14ac:dyDescent="0.25">
      <c r="A11" s="119"/>
      <c r="B11" s="120"/>
      <c r="C11" s="46" t="s">
        <v>50</v>
      </c>
      <c r="D11" s="47">
        <f>INDEX(Measures!$A$1:$D$14, MATCH(C11,Measures!A:A,0),2)</f>
        <v>7.1428571428571425E-2</v>
      </c>
      <c r="E11" s="48">
        <f>INDEX(Measures!$A$1:$D$14, MATCH(C11,Measures!A:A,0),3)</f>
        <v>0.7</v>
      </c>
      <c r="F11" s="48">
        <f>INDEX(Measures!$A$1:$D$14, MATCH(C11,Measures!A:A,0),4)</f>
        <v>0.47</v>
      </c>
      <c r="G11" s="49">
        <f t="shared" si="1"/>
        <v>1</v>
      </c>
      <c r="H11" s="50">
        <v>0.69</v>
      </c>
      <c r="I11" s="50">
        <v>0.75</v>
      </c>
      <c r="J11" s="51">
        <f t="shared" si="2"/>
        <v>0.28000000000000003</v>
      </c>
      <c r="K11" s="51">
        <f t="shared" si="3"/>
        <v>0.23</v>
      </c>
      <c r="L11" s="52" t="b">
        <f t="shared" si="4"/>
        <v>1</v>
      </c>
      <c r="M11" s="52" t="str">
        <f t="shared" si="5"/>
        <v>Table2!C7:CY107</v>
      </c>
      <c r="N11" s="53">
        <f>IFERROR(ROUND(IF(J11&gt;0,VLOOKUP(K11,Table2!$C$7:$CY$107,ROUND('QIS (3)'!J11*100+1,0),TRUE),0),2),"--")</f>
        <v>1.71</v>
      </c>
      <c r="O11" s="54">
        <f t="shared" si="6"/>
        <v>0.06</v>
      </c>
      <c r="P11" s="55">
        <f t="shared" si="7"/>
        <v>0.01</v>
      </c>
      <c r="Q11" s="56" t="b">
        <f t="shared" si="0"/>
        <v>1</v>
      </c>
      <c r="R11" s="53">
        <f>IF(OR(ISBLANK(H11),ISBLANK(I11)),"",(IFERROR(ROUND(IF(Q11=TRUE,VLOOKUP(P11,Table2!$C$7:$CY$107,'QIS (3)'!O11*100+1,TRUE),VLOOKUP(ABS(P11),Table3!$C$7:$CY$107,ABS('QIS (3)'!O11)*100+1,TRUE)),2),"--")))</f>
        <v>2</v>
      </c>
      <c r="S11" s="57">
        <f t="shared" si="8"/>
        <v>1.71</v>
      </c>
    </row>
    <row r="12" spans="1:19" ht="24.95" customHeight="1" x14ac:dyDescent="0.25">
      <c r="A12" s="119"/>
      <c r="B12" s="120"/>
      <c r="C12" s="46" t="s">
        <v>46</v>
      </c>
      <c r="D12" s="47">
        <f>INDEX(Measures!$A$1:$D$14, MATCH(C12,Measures!A:A,0),2)</f>
        <v>7.1428571428571425E-2</v>
      </c>
      <c r="E12" s="48">
        <f>INDEX(Measures!$A$1:$D$14, MATCH(C12,Measures!A:A,0),3)</f>
        <v>0.94</v>
      </c>
      <c r="F12" s="48">
        <f>INDEX(Measures!$A$1:$D$14, MATCH(C12,Measures!A:A,0),4)</f>
        <v>0.89</v>
      </c>
      <c r="G12" s="49">
        <f t="shared" si="1"/>
        <v>0.70000000000000095</v>
      </c>
      <c r="H12" s="50">
        <v>0.91</v>
      </c>
      <c r="I12" s="50">
        <v>0.92</v>
      </c>
      <c r="J12" s="51">
        <f t="shared" si="2"/>
        <v>0.03</v>
      </c>
      <c r="K12" s="51">
        <f t="shared" si="3"/>
        <v>0.05</v>
      </c>
      <c r="L12" s="52" t="b">
        <f t="shared" si="4"/>
        <v>1</v>
      </c>
      <c r="M12" s="52" t="str">
        <f t="shared" si="5"/>
        <v>Table2!C7:CY107</v>
      </c>
      <c r="N12" s="53">
        <f>IFERROR(ROUND(IF(J12&gt;0,VLOOKUP(K12,Table2!$C$7:$CY$107,ROUND('QIS (3)'!J12*100+1,0),TRUE),0),2),"--")</f>
        <v>1.07</v>
      </c>
      <c r="O12" s="54">
        <f t="shared" si="6"/>
        <v>0.01</v>
      </c>
      <c r="P12" s="55">
        <f t="shared" si="7"/>
        <v>0.03</v>
      </c>
      <c r="Q12" s="56" t="b">
        <f t="shared" si="0"/>
        <v>1</v>
      </c>
      <c r="R12" s="53">
        <f>IF(OR(ISBLANK(H12),ISBLANK(I12)),"",(IFERROR(ROUND(IF(Q12=TRUE,VLOOKUP(P12,Table2!$C$7:$CY$107,'QIS (3)'!O12*100+1,TRUE),VLOOKUP(ABS(P12),Table3!$C$7:$CY$107,ABS('QIS (3)'!O12)*100+1,TRUE)),2),"--")))</f>
        <v>0.64</v>
      </c>
      <c r="S12" s="57">
        <f t="shared" si="8"/>
        <v>0.9410000000000005</v>
      </c>
    </row>
    <row r="13" spans="1:19" ht="24.95" customHeight="1" x14ac:dyDescent="0.25">
      <c r="A13" s="119"/>
      <c r="B13" s="120"/>
      <c r="C13" s="46" t="s">
        <v>47</v>
      </c>
      <c r="D13" s="47">
        <f>INDEX(Measures!$A$1:$D$14, MATCH(C13,Measures!A:A,0),2)</f>
        <v>7.1428571428571425E-2</v>
      </c>
      <c r="E13" s="48">
        <f>INDEX(Measures!$A$1:$D$14, MATCH(C13,Measures!A:A,0),3)</f>
        <v>0.87</v>
      </c>
      <c r="F13" s="48">
        <f>INDEX(Measures!$A$1:$D$14, MATCH(C13,Measures!A:A,0),4)</f>
        <v>0.72</v>
      </c>
      <c r="G13" s="49">
        <f t="shared" si="1"/>
        <v>0.74999999999999978</v>
      </c>
      <c r="H13" s="50">
        <v>0.72</v>
      </c>
      <c r="I13" s="50">
        <v>0.82</v>
      </c>
      <c r="J13" s="51">
        <f t="shared" si="2"/>
        <v>0.1</v>
      </c>
      <c r="K13" s="51">
        <f t="shared" si="3"/>
        <v>0.15</v>
      </c>
      <c r="L13" s="52" t="b">
        <f t="shared" si="4"/>
        <v>1</v>
      </c>
      <c r="M13" s="52" t="str">
        <f t="shared" si="5"/>
        <v>Table2!C7:CY107</v>
      </c>
      <c r="N13" s="53">
        <f>IFERROR(ROUND(IF(J13&gt;0,VLOOKUP(K13,Table2!$C$7:$CY$107,ROUND('QIS (3)'!J13*100+1,0),TRUE),0),2),"--")</f>
        <v>1.17</v>
      </c>
      <c r="O13" s="54">
        <f t="shared" si="6"/>
        <v>0.1</v>
      </c>
      <c r="P13" s="55">
        <f t="shared" si="7"/>
        <v>0.15</v>
      </c>
      <c r="Q13" s="56" t="b">
        <f t="shared" si="0"/>
        <v>1</v>
      </c>
      <c r="R13" s="53">
        <f>IF(OR(ISBLANK(H13),ISBLANK(I13)),"",(IFERROR(ROUND(IF(Q13=TRUE,VLOOKUP(P13,Table2!$C$7:$CY$107,'QIS (3)'!O13*100+1,TRUE),VLOOKUP(ABS(P13),Table3!$C$7:$CY$107,ABS('QIS (3)'!O13)*100+1,TRUE)),2),"--")))</f>
        <v>1.17</v>
      </c>
      <c r="S13" s="57">
        <f t="shared" si="8"/>
        <v>1.17</v>
      </c>
    </row>
    <row r="14" spans="1:19" ht="24.95" customHeight="1" x14ac:dyDescent="0.25">
      <c r="A14" s="119"/>
      <c r="B14" s="120"/>
      <c r="C14" s="46" t="s">
        <v>48</v>
      </c>
      <c r="D14" s="47">
        <f>INDEX(Measures!$A$1:$D$14, MATCH(C14,Measures!A:A,0),2)</f>
        <v>7.1428571428571425E-2</v>
      </c>
      <c r="E14" s="48">
        <f>INDEX(Measures!$A$1:$D$14, MATCH(C14,Measures!A:A,0),3)</f>
        <v>0.75</v>
      </c>
      <c r="F14" s="48">
        <f>INDEX(Measures!$A$1:$D$14, MATCH(C14,Measures!A:A,0),4)</f>
        <v>0.67</v>
      </c>
      <c r="G14" s="49">
        <f t="shared" si="1"/>
        <v>0.81249999999999978</v>
      </c>
      <c r="H14" s="50">
        <v>0.72</v>
      </c>
      <c r="I14" s="50">
        <v>0.73</v>
      </c>
      <c r="J14" s="51">
        <f t="shared" si="2"/>
        <v>0.06</v>
      </c>
      <c r="K14" s="51">
        <f t="shared" si="3"/>
        <v>0.08</v>
      </c>
      <c r="L14" s="52" t="b">
        <f t="shared" si="4"/>
        <v>1</v>
      </c>
      <c r="M14" s="52" t="str">
        <f t="shared" si="5"/>
        <v>Table2!C7:CY107</v>
      </c>
      <c r="N14" s="53">
        <f>IFERROR(ROUND(IF(J14&gt;0,VLOOKUP(K14,Table2!$C$7:$CY$107,ROUND('QIS (3)'!J14*100+1,0),TRUE),0),2),"--")</f>
        <v>1.27</v>
      </c>
      <c r="O14" s="54">
        <f t="shared" si="6"/>
        <v>0.01</v>
      </c>
      <c r="P14" s="55">
        <f t="shared" si="7"/>
        <v>0.03</v>
      </c>
      <c r="Q14" s="56" t="b">
        <f t="shared" si="0"/>
        <v>1</v>
      </c>
      <c r="R14" s="53">
        <f>IF(OR(ISBLANK(H14),ISBLANK(I14)),"",(IFERROR(ROUND(IF(Q14=TRUE,VLOOKUP(P14,Table2!$C$7:$CY$107,'QIS (3)'!O14*100+1,TRUE),VLOOKUP(ABS(P14),Table3!$C$7:$CY$107,ABS('QIS (3)'!O14)*100+1,TRUE)),2),"--")))</f>
        <v>0.64</v>
      </c>
      <c r="S14" s="57">
        <f t="shared" si="8"/>
        <v>1.1518749999999998</v>
      </c>
    </row>
    <row r="15" spans="1:19" ht="24.95" customHeight="1" x14ac:dyDescent="0.25">
      <c r="A15" s="119"/>
      <c r="B15" s="120"/>
      <c r="C15" s="46" t="s">
        <v>49</v>
      </c>
      <c r="D15" s="47">
        <f>INDEX(Measures!$A$1:$D$14, MATCH(C15,Measures!A:A,0),2)</f>
        <v>7.1428571428571425E-2</v>
      </c>
      <c r="E15" s="48">
        <f>INDEX(Measures!$A$1:$D$14, MATCH(C15,Measures!A:A,0),3)</f>
        <v>0.6</v>
      </c>
      <c r="F15" s="48">
        <f>INDEX(Measures!$A$1:$D$14, MATCH(C15,Measures!A:A,0),4)</f>
        <v>0.51</v>
      </c>
      <c r="G15" s="49">
        <f t="shared" si="1"/>
        <v>0.83333333333333304</v>
      </c>
      <c r="H15" s="50">
        <v>0.56999999999999995</v>
      </c>
      <c r="I15" s="50">
        <v>0.57999999999999996</v>
      </c>
      <c r="J15" s="51">
        <f t="shared" si="2"/>
        <v>7.0000000000000007E-2</v>
      </c>
      <c r="K15" s="51">
        <f t="shared" si="3"/>
        <v>0.09</v>
      </c>
      <c r="L15" s="52" t="b">
        <f t="shared" si="4"/>
        <v>1</v>
      </c>
      <c r="M15" s="52" t="str">
        <f t="shared" si="5"/>
        <v>Table2!C7:CY107</v>
      </c>
      <c r="N15" s="53">
        <f>IFERROR(ROUND(IF(J15&gt;0,VLOOKUP(K15,Table2!$C$7:$CY$107,ROUND('QIS (3)'!J15*100+1,0),TRUE),0),2),"--")</f>
        <v>1.3</v>
      </c>
      <c r="O15" s="54">
        <f t="shared" si="6"/>
        <v>0.01</v>
      </c>
      <c r="P15" s="55">
        <f t="shared" si="7"/>
        <v>0.03</v>
      </c>
      <c r="Q15" s="56" t="b">
        <f t="shared" si="0"/>
        <v>1</v>
      </c>
      <c r="R15" s="53">
        <f>IF(OR(ISBLANK(H15),ISBLANK(I15)),"",(IFERROR(ROUND(IF(Q15=TRUE,VLOOKUP(P15,Table2!$C$7:$CY$107,'QIS (3)'!O15*100+1,TRUE),VLOOKUP(ABS(P15),Table3!$C$7:$CY$107,ABS('QIS (3)'!O15)*100+1,TRUE)),2),"--")))</f>
        <v>0.64</v>
      </c>
      <c r="S15" s="57">
        <f t="shared" si="8"/>
        <v>1.19</v>
      </c>
    </row>
    <row r="16" spans="1:19" ht="24.95" customHeight="1" x14ac:dyDescent="0.25">
      <c r="A16" s="119"/>
      <c r="B16" s="120"/>
      <c r="C16" s="46" t="s">
        <v>52</v>
      </c>
      <c r="D16" s="47">
        <f>INDEX(Measures!$A$1:$D$14, MATCH(C16,Measures!A:A,0),2)</f>
        <v>7.1428571428571425E-2</v>
      </c>
      <c r="E16" s="48">
        <f>INDEX(Measures!$A$1:$D$14, MATCH(C16,Measures!A:A,0),3)</f>
        <v>0.8</v>
      </c>
      <c r="F16" s="48">
        <f>INDEX(Measures!$A$1:$D$14, MATCH(C16,Measures!A:A,0),4)</f>
        <v>0.7</v>
      </c>
      <c r="G16" s="49">
        <f t="shared" si="1"/>
        <v>0.85000000000000009</v>
      </c>
      <c r="H16" s="50">
        <v>0.72</v>
      </c>
      <c r="I16" s="50">
        <v>0.78</v>
      </c>
      <c r="J16" s="51">
        <f t="shared" si="2"/>
        <v>0.08</v>
      </c>
      <c r="K16" s="51">
        <f t="shared" si="3"/>
        <v>0.1</v>
      </c>
      <c r="L16" s="52" t="b">
        <f t="shared" si="4"/>
        <v>1</v>
      </c>
      <c r="M16" s="52" t="str">
        <f t="shared" si="5"/>
        <v>Table2!C7:CY107</v>
      </c>
      <c r="N16" s="53">
        <f>IFERROR(ROUND(IF(J16&gt;0,VLOOKUP(K16,Table2!$C$7:$CY$107,ROUND('QIS (3)'!J16*100+1,0),TRUE),0),2),"--")</f>
        <v>1.33</v>
      </c>
      <c r="O16" s="54">
        <f t="shared" si="6"/>
        <v>0.06</v>
      </c>
      <c r="P16" s="55">
        <f t="shared" si="7"/>
        <v>0.08</v>
      </c>
      <c r="Q16" s="56" t="b">
        <f t="shared" si="0"/>
        <v>1</v>
      </c>
      <c r="R16" s="53">
        <f>IF(OR(ISBLANK(H16),ISBLANK(I16)),"",(IFERROR(ROUND(IF(Q16=TRUE,VLOOKUP(P16,Table2!$C$7:$CY$107,'QIS (3)'!O16*100+1,TRUE),VLOOKUP(ABS(P16),Table3!$C$7:$CY$107,ABS('QIS (3)'!O16)*100+1,TRUE)),2),"--")))</f>
        <v>1.27</v>
      </c>
      <c r="S16" s="57">
        <f t="shared" si="8"/>
        <v>1.3210000000000002</v>
      </c>
    </row>
    <row r="17" spans="1:19" ht="24.95" customHeight="1" x14ac:dyDescent="0.25">
      <c r="A17" s="119"/>
      <c r="B17" s="120"/>
      <c r="C17" s="46" t="s">
        <v>2</v>
      </c>
      <c r="D17" s="47">
        <f>INDEX(Measures!$A$1:$D$14, MATCH(C17,Measures!A:A,0),2)</f>
        <v>7.1428571428571425E-2</v>
      </c>
      <c r="E17" s="48">
        <f>INDEX(Measures!$A$1:$D$14, MATCH(C17,Measures!A:A,0),3)</f>
        <v>0.82</v>
      </c>
      <c r="F17" s="48">
        <f>INDEX(Measures!$A$1:$D$14, MATCH(C17,Measures!A:A,0),4)</f>
        <v>0.72</v>
      </c>
      <c r="G17" s="49">
        <f t="shared" si="1"/>
        <v>0.92500000000000071</v>
      </c>
      <c r="H17" s="50">
        <v>0.76</v>
      </c>
      <c r="I17" s="50">
        <v>0.81</v>
      </c>
      <c r="J17" s="51">
        <f t="shared" si="2"/>
        <v>0.09</v>
      </c>
      <c r="K17" s="51">
        <f t="shared" si="3"/>
        <v>0.1</v>
      </c>
      <c r="L17" s="52" t="b">
        <f t="shared" si="4"/>
        <v>1</v>
      </c>
      <c r="M17" s="52" t="str">
        <f t="shared" si="5"/>
        <v>Table2!C7:CY107</v>
      </c>
      <c r="N17" s="53">
        <f>IFERROR(ROUND(IF(J17&gt;0,VLOOKUP(K17,Table2!$C$7:$CY$107,ROUND('QIS (3)'!J17*100+1,0),TRUE),0),2),"--")</f>
        <v>1.43</v>
      </c>
      <c r="O17" s="54">
        <f t="shared" si="6"/>
        <v>0.05</v>
      </c>
      <c r="P17" s="55">
        <f t="shared" si="7"/>
        <v>0.06</v>
      </c>
      <c r="Q17" s="56" t="b">
        <f t="shared" si="0"/>
        <v>1</v>
      </c>
      <c r="R17" s="53">
        <f>IF(OR(ISBLANK(H17),ISBLANK(I17)),"",(IFERROR(ROUND(IF(Q17=TRUE,VLOOKUP(P17,Table2!$C$7:$CY$107,'QIS (3)'!O17*100+1,TRUE),VLOOKUP(ABS(P17),Table3!$C$7:$CY$107,ABS('QIS (3)'!O17)*100+1,TRUE)),2),"--")))</f>
        <v>1.52</v>
      </c>
      <c r="S17" s="57">
        <f t="shared" si="8"/>
        <v>1.43675</v>
      </c>
    </row>
    <row r="18" spans="1:19" ht="24.95" customHeight="1" thickBot="1" x14ac:dyDescent="0.3">
      <c r="A18" s="119"/>
      <c r="B18" s="120"/>
      <c r="C18" s="46" t="s">
        <v>51</v>
      </c>
      <c r="D18" s="47">
        <f>INDEX(Measures!$A$1:$D$14, MATCH(C18,Measures!A:A,0),2)</f>
        <v>7.1428571428571425E-2</v>
      </c>
      <c r="E18" s="48">
        <f>INDEX(Measures!$A$1:$D$14, MATCH(C18,Measures!A:A,0),3)</f>
        <v>0.6</v>
      </c>
      <c r="F18" s="48">
        <f>INDEX(Measures!$A$1:$D$14, MATCH(C18,Measures!A:A,0),4)</f>
        <v>0.43</v>
      </c>
      <c r="G18" s="49">
        <f t="shared" si="1"/>
        <v>1</v>
      </c>
      <c r="H18" s="50">
        <v>0.4</v>
      </c>
      <c r="I18" s="50">
        <v>0.61</v>
      </c>
      <c r="J18" s="51">
        <f t="shared" si="2"/>
        <v>0.18</v>
      </c>
      <c r="K18" s="51">
        <f t="shared" si="3"/>
        <v>0.17</v>
      </c>
      <c r="L18" s="52" t="b">
        <f t="shared" si="4"/>
        <v>1</v>
      </c>
      <c r="M18" s="52" t="str">
        <f t="shared" si="5"/>
        <v>Table2!C7:CY107</v>
      </c>
      <c r="N18" s="53">
        <f>IFERROR(ROUND(IF(J18&gt;0,VLOOKUP(K18,Table2!$C$7:$CY$107,ROUND('QIS (3)'!J18*100+1,0),TRUE),0),2),"--")</f>
        <v>1.57</v>
      </c>
      <c r="O18" s="54">
        <f t="shared" si="6"/>
        <v>0.21</v>
      </c>
      <c r="P18" s="55">
        <f t="shared" si="7"/>
        <v>0.2</v>
      </c>
      <c r="Q18" s="56" t="b">
        <f t="shared" si="0"/>
        <v>1</v>
      </c>
      <c r="R18" s="53">
        <f>IF(OR(ISBLANK(H18),ISBLANK(I18)),"",(IFERROR(ROUND(IF(Q18=TRUE,VLOOKUP(P18,Table2!$C$7:$CY$107,'QIS (3)'!O18*100+1,TRUE),VLOOKUP(ABS(P18),Table3!$C$7:$CY$107,ABS('QIS (3)'!O18)*100+1,TRUE)),2),"--")))</f>
        <v>1.6</v>
      </c>
      <c r="S18" s="57">
        <f t="shared" si="8"/>
        <v>1.57</v>
      </c>
    </row>
    <row r="19" spans="1:19" ht="24.95" customHeight="1" thickBot="1" x14ac:dyDescent="0.3">
      <c r="A19" s="119"/>
      <c r="B19" s="120"/>
      <c r="C19" s="58" t="s">
        <v>8</v>
      </c>
      <c r="D19" s="59"/>
      <c r="E19" s="60"/>
      <c r="F19" s="60"/>
      <c r="G19" s="59"/>
      <c r="H19" s="59"/>
      <c r="I19" s="59"/>
      <c r="J19" s="61"/>
      <c r="K19" s="61"/>
      <c r="L19" s="61"/>
      <c r="M19" s="61"/>
      <c r="N19" s="105"/>
      <c r="O19" s="105"/>
      <c r="P19" s="105"/>
      <c r="Q19" s="105"/>
      <c r="R19" s="105"/>
      <c r="S19" s="62">
        <f>IFERROR(SUMPRODUCT($S$6:$S$18,$D$6:$D$18),"--")</f>
        <v>1.274973214285714</v>
      </c>
    </row>
    <row r="20" spans="1:19" ht="24.95" hidden="1" customHeight="1" x14ac:dyDescent="0.25">
      <c r="A20" s="119"/>
      <c r="B20" s="120"/>
      <c r="C20" s="80" t="s">
        <v>34</v>
      </c>
      <c r="D20" s="81"/>
      <c r="E20" s="81"/>
      <c r="F20" s="81"/>
      <c r="G20" s="81"/>
      <c r="H20" s="81"/>
      <c r="I20" s="81"/>
      <c r="J20" s="82"/>
      <c r="K20" s="82"/>
      <c r="L20" s="82"/>
      <c r="M20" s="82"/>
      <c r="N20" s="82"/>
      <c r="O20" s="82"/>
      <c r="P20" s="82"/>
      <c r="Q20" s="82"/>
      <c r="R20" s="83"/>
      <c r="S20" s="100">
        <f>INDEX(B38:B42,1,1)</f>
        <v>0.6</v>
      </c>
    </row>
    <row r="21" spans="1:19" ht="24.95" hidden="1" customHeight="1" x14ac:dyDescent="0.25">
      <c r="A21" s="119"/>
      <c r="B21" s="120"/>
      <c r="C21" s="84" t="s">
        <v>12</v>
      </c>
      <c r="D21" s="85"/>
      <c r="E21" s="85"/>
      <c r="F21" s="85"/>
      <c r="G21" s="85"/>
      <c r="H21" s="85"/>
      <c r="I21" s="85"/>
      <c r="J21" s="86"/>
      <c r="K21" s="86"/>
      <c r="L21" s="86"/>
      <c r="M21" s="86"/>
      <c r="N21" s="86"/>
      <c r="O21" s="86"/>
      <c r="P21" s="86"/>
      <c r="Q21" s="86"/>
      <c r="R21" s="87"/>
      <c r="S21" s="101">
        <f>INDEX(B38:B42,3,1)</f>
        <v>0.75</v>
      </c>
    </row>
    <row r="22" spans="1:19" ht="15" hidden="1" customHeight="1" x14ac:dyDescent="0.25">
      <c r="A22" s="119"/>
      <c r="B22" s="120"/>
      <c r="C22" s="84" t="s">
        <v>11</v>
      </c>
      <c r="D22" s="85"/>
      <c r="E22" s="85"/>
      <c r="F22" s="85"/>
      <c r="G22" s="85"/>
      <c r="H22" s="85"/>
      <c r="I22" s="85"/>
      <c r="J22" s="86"/>
      <c r="K22" s="86"/>
      <c r="L22" s="86"/>
      <c r="M22" s="86"/>
      <c r="N22" s="86"/>
      <c r="O22" s="86"/>
      <c r="P22" s="86"/>
      <c r="Q22" s="86"/>
      <c r="R22" s="87"/>
      <c r="S22" s="101">
        <f>INDEX(B38:B42,1,1)</f>
        <v>0.6</v>
      </c>
    </row>
    <row r="23" spans="1:19" ht="15" hidden="1" customHeight="1" x14ac:dyDescent="0.25">
      <c r="A23" s="119"/>
      <c r="B23" s="120"/>
      <c r="C23" s="84" t="s">
        <v>35</v>
      </c>
      <c r="D23" s="85"/>
      <c r="E23" s="85"/>
      <c r="F23" s="85"/>
      <c r="G23" s="85"/>
      <c r="H23" s="85"/>
      <c r="I23" s="85"/>
      <c r="J23" s="86"/>
      <c r="K23" s="86"/>
      <c r="L23" s="86"/>
      <c r="M23" s="86"/>
      <c r="N23" s="86"/>
      <c r="O23" s="86"/>
      <c r="P23" s="86"/>
      <c r="Q23" s="86"/>
      <c r="R23" s="87"/>
      <c r="S23" s="101">
        <v>1</v>
      </c>
    </row>
    <row r="24" spans="1:19" ht="15" hidden="1" customHeight="1" x14ac:dyDescent="0.25">
      <c r="A24" s="119"/>
      <c r="B24" s="120"/>
      <c r="C24" s="84" t="s">
        <v>36</v>
      </c>
      <c r="D24" s="85"/>
      <c r="E24" s="85"/>
      <c r="F24" s="85"/>
      <c r="G24" s="85"/>
      <c r="H24" s="85"/>
      <c r="I24" s="85"/>
      <c r="J24" s="86"/>
      <c r="K24" s="86"/>
      <c r="L24" s="86"/>
      <c r="M24" s="86"/>
      <c r="N24" s="86"/>
      <c r="O24" s="86"/>
      <c r="P24" s="86"/>
      <c r="Q24" s="86"/>
      <c r="R24" s="87"/>
      <c r="S24" s="101">
        <f>INDEX(B38:B42,3,1)</f>
        <v>0.75</v>
      </c>
    </row>
    <row r="25" spans="1:19" ht="15" hidden="1" customHeight="1" x14ac:dyDescent="0.25">
      <c r="A25" s="119"/>
      <c r="B25" s="120"/>
      <c r="C25" s="88" t="s">
        <v>9</v>
      </c>
      <c r="D25" s="89"/>
      <c r="E25" s="89"/>
      <c r="F25" s="89"/>
      <c r="G25" s="89"/>
      <c r="H25" s="89"/>
      <c r="I25" s="89"/>
      <c r="J25" s="90"/>
      <c r="K25" s="90"/>
      <c r="L25" s="90"/>
      <c r="M25" s="90"/>
      <c r="N25" s="90"/>
      <c r="O25" s="90"/>
      <c r="P25" s="90"/>
      <c r="Q25" s="90"/>
      <c r="R25" s="91"/>
      <c r="S25" s="102">
        <f>IF(S19&gt;=0,MIN(S19*S20,S22),0)</f>
        <v>0.6</v>
      </c>
    </row>
    <row r="26" spans="1:19" ht="15" hidden="1" customHeight="1" x14ac:dyDescent="0.25">
      <c r="A26" s="119"/>
      <c r="B26" s="120"/>
      <c r="C26" s="92" t="s">
        <v>10</v>
      </c>
      <c r="D26" s="93"/>
      <c r="E26" s="93"/>
      <c r="F26" s="93"/>
      <c r="G26" s="93"/>
      <c r="H26" s="93"/>
      <c r="I26" s="93"/>
      <c r="J26" s="94"/>
      <c r="K26" s="94"/>
      <c r="L26" s="94"/>
      <c r="M26" s="94"/>
      <c r="N26" s="94"/>
      <c r="O26" s="94"/>
      <c r="P26" s="94"/>
      <c r="Q26" s="94"/>
      <c r="R26" s="95"/>
      <c r="S26" s="103">
        <f>IF(S19&gt;=0,1-MIN(S24,S19*S21),1)</f>
        <v>0.25</v>
      </c>
    </row>
    <row r="27" spans="1:19" ht="15" hidden="1" customHeight="1" thickBot="1" x14ac:dyDescent="0.3">
      <c r="A27" s="119"/>
      <c r="B27" s="120"/>
      <c r="C27" s="96"/>
      <c r="D27" s="97"/>
      <c r="E27" s="97"/>
      <c r="F27" s="97"/>
      <c r="G27" s="97"/>
      <c r="H27" s="97"/>
      <c r="I27" s="97"/>
      <c r="J27" s="98"/>
      <c r="K27" s="98"/>
      <c r="L27" s="98"/>
      <c r="M27" s="98"/>
      <c r="N27" s="98"/>
      <c r="O27" s="98"/>
      <c r="P27" s="98"/>
      <c r="Q27" s="98"/>
      <c r="R27" s="99"/>
      <c r="S27" s="104"/>
    </row>
    <row r="28" spans="1:19" ht="15" customHeight="1" x14ac:dyDescent="0.25">
      <c r="A28" s="119"/>
      <c r="B28" s="120"/>
      <c r="C28" s="132"/>
      <c r="D28" s="64"/>
      <c r="E28" s="64"/>
      <c r="F28" s="64"/>
      <c r="G28" s="23"/>
      <c r="H28" s="23"/>
      <c r="I28" s="23"/>
      <c r="J28" s="31"/>
      <c r="K28" s="31"/>
      <c r="L28" s="31"/>
      <c r="M28" s="31"/>
      <c r="N28" s="31"/>
      <c r="O28" s="31"/>
      <c r="P28" s="31"/>
      <c r="Q28" s="31"/>
      <c r="R28" s="31"/>
      <c r="S28" s="32"/>
    </row>
    <row r="29" spans="1:19" ht="126.95" customHeight="1" thickBot="1" x14ac:dyDescent="0.3">
      <c r="A29" s="121"/>
      <c r="B29" s="122"/>
      <c r="C29" s="132"/>
      <c r="D29" s="66"/>
      <c r="E29" s="66"/>
      <c r="F29" s="66"/>
    </row>
    <row r="30" spans="1:19" ht="15" customHeight="1" x14ac:dyDescent="0.25">
      <c r="A30" s="63" t="s">
        <v>73</v>
      </c>
      <c r="B30" s="106">
        <v>444</v>
      </c>
      <c r="C30" s="132"/>
      <c r="D30" s="66"/>
      <c r="E30" s="66"/>
      <c r="F30" s="66"/>
      <c r="I30" s="22"/>
    </row>
    <row r="31" spans="1:19" ht="15" customHeight="1" x14ac:dyDescent="0.25">
      <c r="A31" s="65" t="s">
        <v>78</v>
      </c>
      <c r="B31" s="107">
        <v>0.05</v>
      </c>
      <c r="C31" s="132"/>
      <c r="D31" s="66"/>
      <c r="E31" s="66"/>
      <c r="F31" s="66"/>
      <c r="I31" s="22"/>
    </row>
    <row r="32" spans="1:19" ht="15" customHeight="1" x14ac:dyDescent="0.25">
      <c r="A32" s="65" t="s">
        <v>72</v>
      </c>
      <c r="B32" s="67">
        <f>(B30*(1-B31))</f>
        <v>421.79999999999995</v>
      </c>
      <c r="C32" s="132"/>
      <c r="D32" s="66"/>
      <c r="E32" s="66"/>
      <c r="F32" s="66"/>
      <c r="I32" s="22"/>
    </row>
    <row r="33" spans="1:9" ht="15" customHeight="1" x14ac:dyDescent="0.25">
      <c r="A33" s="65" t="s">
        <v>64</v>
      </c>
      <c r="B33" s="108">
        <v>422</v>
      </c>
      <c r="C33" s="132"/>
      <c r="D33" s="66"/>
      <c r="E33" s="66"/>
      <c r="F33" s="66"/>
      <c r="I33" s="22"/>
    </row>
    <row r="34" spans="1:9" ht="15" customHeight="1" x14ac:dyDescent="0.25">
      <c r="A34" s="65" t="s">
        <v>65</v>
      </c>
      <c r="B34" s="109">
        <v>120000</v>
      </c>
      <c r="C34" s="132"/>
      <c r="D34" s="66"/>
      <c r="E34" s="66"/>
      <c r="F34" s="66"/>
    </row>
    <row r="35" spans="1:9" ht="15" customHeight="1" x14ac:dyDescent="0.25">
      <c r="A35" s="65" t="s">
        <v>66</v>
      </c>
      <c r="B35" s="68">
        <f>(B34*12)</f>
        <v>1440000</v>
      </c>
      <c r="C35" s="72"/>
      <c r="D35" s="66"/>
      <c r="E35" s="66"/>
      <c r="F35" s="66"/>
    </row>
    <row r="36" spans="1:9" ht="15" customHeight="1" x14ac:dyDescent="0.25">
      <c r="A36" s="65" t="s">
        <v>67</v>
      </c>
      <c r="B36" s="69">
        <f>(B32-B33)*B35</f>
        <v>-288000.00000006548</v>
      </c>
      <c r="C36" s="133"/>
      <c r="D36" s="66"/>
      <c r="E36" s="66"/>
      <c r="F36" s="66"/>
    </row>
    <row r="37" spans="1:9" ht="20.100000000000001" customHeight="1" x14ac:dyDescent="0.25">
      <c r="A37" s="70"/>
      <c r="B37" s="71"/>
      <c r="C37" s="133"/>
      <c r="D37" s="66"/>
      <c r="E37" s="66"/>
      <c r="F37" s="66"/>
    </row>
    <row r="38" spans="1:9" ht="21" customHeight="1" x14ac:dyDescent="0.25">
      <c r="A38" s="73" t="s">
        <v>11</v>
      </c>
      <c r="B38" s="110">
        <v>0.6</v>
      </c>
      <c r="C38" s="133"/>
      <c r="D38" s="66"/>
      <c r="E38" s="66"/>
      <c r="F38" s="66"/>
    </row>
    <row r="39" spans="1:9" ht="21" customHeight="1" x14ac:dyDescent="0.25">
      <c r="A39" s="73" t="s">
        <v>35</v>
      </c>
      <c r="B39" s="110">
        <v>1</v>
      </c>
      <c r="C39" s="133"/>
      <c r="D39" s="66"/>
      <c r="E39" s="66"/>
      <c r="F39" s="66"/>
    </row>
    <row r="40" spans="1:9" ht="21" customHeight="1" x14ac:dyDescent="0.25">
      <c r="A40" s="73" t="s">
        <v>36</v>
      </c>
      <c r="B40" s="110">
        <v>0.75</v>
      </c>
      <c r="C40" s="133"/>
      <c r="D40" s="66"/>
      <c r="E40" s="66"/>
      <c r="F40" s="66"/>
    </row>
    <row r="41" spans="1:9" ht="21" customHeight="1" x14ac:dyDescent="0.25">
      <c r="A41" s="74" t="s">
        <v>9</v>
      </c>
      <c r="B41" s="75">
        <f>IF(S19&gt;=0,MIN(S19*S20,S22),0)</f>
        <v>0.6</v>
      </c>
      <c r="C41" s="72"/>
      <c r="D41" s="66"/>
      <c r="E41" s="66"/>
      <c r="F41" s="66"/>
    </row>
    <row r="42" spans="1:9" ht="21" customHeight="1" x14ac:dyDescent="0.25">
      <c r="A42" s="76" t="s">
        <v>10</v>
      </c>
      <c r="B42" s="77">
        <f>IF(S19&gt;=0,1-MIN(S24,S19*S21),1)</f>
        <v>0.25</v>
      </c>
      <c r="C42" s="136"/>
      <c r="D42" s="66"/>
      <c r="E42" s="66"/>
      <c r="F42" s="66"/>
    </row>
    <row r="43" spans="1:9" ht="20.100000000000001" customHeight="1" x14ac:dyDescent="0.25">
      <c r="A43" s="70"/>
      <c r="B43" s="71"/>
      <c r="C43" s="136"/>
      <c r="D43" s="66"/>
      <c r="E43" s="66"/>
      <c r="F43" s="66"/>
    </row>
    <row r="44" spans="1:9" ht="37.5" customHeight="1" x14ac:dyDescent="0.25">
      <c r="A44" s="134" t="s">
        <v>68</v>
      </c>
      <c r="B44" s="135"/>
      <c r="C44" s="136"/>
      <c r="D44" s="66"/>
      <c r="E44" s="66"/>
      <c r="F44" s="66"/>
    </row>
    <row r="45" spans="1:9" ht="20.100000000000001" customHeight="1" thickBot="1" x14ac:dyDescent="0.35">
      <c r="A45" s="78" t="s">
        <v>69</v>
      </c>
      <c r="B45" s="79">
        <f>IF(B36&gt;=0,B36*B41, 0)</f>
        <v>0</v>
      </c>
      <c r="C45" s="66"/>
      <c r="D45" s="66"/>
      <c r="E45" s="66"/>
      <c r="F45" s="66"/>
    </row>
    <row r="46" spans="1:9" ht="20.100000000000001" customHeight="1" thickBot="1" x14ac:dyDescent="0.35">
      <c r="A46" s="78" t="s">
        <v>70</v>
      </c>
      <c r="B46" s="79">
        <f>IF(B36&lt;=0, B36*B42, 0)</f>
        <v>-72000.000000016371</v>
      </c>
      <c r="C46" s="137" t="s">
        <v>71</v>
      </c>
      <c r="D46" s="138"/>
      <c r="E46" s="138"/>
      <c r="F46" s="139"/>
    </row>
    <row r="47" spans="1:9" ht="38.25" customHeight="1" x14ac:dyDescent="0.25">
      <c r="A47" s="66"/>
      <c r="B47" s="66"/>
      <c r="C47" s="123" t="s">
        <v>81</v>
      </c>
      <c r="D47" s="124"/>
      <c r="E47" s="124"/>
      <c r="F47" s="125"/>
    </row>
    <row r="48" spans="1:9" ht="15" customHeight="1" x14ac:dyDescent="0.25">
      <c r="A48" s="66"/>
      <c r="B48" s="66"/>
      <c r="C48" s="126"/>
      <c r="D48" s="127"/>
      <c r="E48" s="127"/>
      <c r="F48" s="128"/>
    </row>
    <row r="49" spans="1:6" ht="15" customHeight="1" x14ac:dyDescent="0.25">
      <c r="A49" s="66"/>
      <c r="B49" s="66"/>
      <c r="C49" s="126"/>
      <c r="D49" s="127"/>
      <c r="E49" s="127"/>
      <c r="F49" s="128"/>
    </row>
    <row r="50" spans="1:6" ht="15" customHeight="1" x14ac:dyDescent="0.25">
      <c r="A50" s="66"/>
      <c r="B50" s="66"/>
      <c r="C50" s="113" t="s">
        <v>83</v>
      </c>
      <c r="D50" s="111"/>
      <c r="E50" s="111"/>
      <c r="F50" s="112"/>
    </row>
    <row r="51" spans="1:6" ht="15" customHeight="1" thickBot="1" x14ac:dyDescent="0.3">
      <c r="A51" s="66"/>
      <c r="B51" s="66"/>
      <c r="C51" s="129" t="s">
        <v>82</v>
      </c>
      <c r="D51" s="130"/>
      <c r="E51" s="130"/>
      <c r="F51" s="131"/>
    </row>
    <row r="52" spans="1:6" ht="15" customHeight="1" x14ac:dyDescent="0.25">
      <c r="A52" s="66"/>
      <c r="B52" s="66"/>
    </row>
    <row r="53" spans="1:6" ht="15" customHeight="1" x14ac:dyDescent="0.25">
      <c r="A53" s="66"/>
      <c r="B53" s="66"/>
    </row>
    <row r="54" spans="1:6" ht="38.25" customHeight="1" x14ac:dyDescent="0.25">
      <c r="B54" s="66"/>
    </row>
  </sheetData>
  <sheetProtection algorithmName="SHA-512" hashValue="BlQHzVS3rwhFulV8zh5/PjlXSLd6WPEQToiXpJukCoGAjE252jZhYDGT33KxgYisw4ar8OmwrAgkrWP4nytkKg==" saltValue="6UXG0TMZY/k6ajZUjvpKcA==" spinCount="100000" sheet="1" objects="1" scenarios="1"/>
  <mergeCells count="13">
    <mergeCell ref="C1:I2"/>
    <mergeCell ref="A4:B4"/>
    <mergeCell ref="A5:B29"/>
    <mergeCell ref="C47:F49"/>
    <mergeCell ref="C51:F51"/>
    <mergeCell ref="C28:C34"/>
    <mergeCell ref="C36:C40"/>
    <mergeCell ref="A44:B44"/>
    <mergeCell ref="C42:C44"/>
    <mergeCell ref="C46:F46"/>
    <mergeCell ref="A3:B3"/>
    <mergeCell ref="C3:S3"/>
    <mergeCell ref="S4:S5"/>
  </mergeCells>
  <hyperlinks>
    <hyperlink ref="C51" r:id="rId1" display="Washington Health Alliance Community Checkup"/>
    <hyperlink ref="C50" r:id="rId2"/>
  </hyperlinks>
  <pageMargins left="0.7" right="0.7" top="0.75" bottom="0.75" header="0.3" footer="0.3"/>
  <pageSetup scale="51" orientation="landscape" horizontalDpi="1200" verticalDpi="12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Measures!$A$1:$A$14</xm:f>
          </x14:formula1>
          <xm:sqref>C6:C18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2" workbookViewId="0">
      <selection activeCell="A4" sqref="A4"/>
    </sheetView>
  </sheetViews>
  <sheetFormatPr defaultRowHeight="15" x14ac:dyDescent="0.25"/>
  <cols>
    <col min="1" max="1" width="75.42578125" customWidth="1"/>
    <col min="2" max="2" width="21.140625" customWidth="1"/>
    <col min="3" max="3" width="13.5703125" customWidth="1"/>
    <col min="4" max="4" width="21.140625" customWidth="1"/>
  </cols>
  <sheetData>
    <row r="1" spans="1:4" x14ac:dyDescent="0.25">
      <c r="A1" s="27" t="s">
        <v>41</v>
      </c>
      <c r="B1" s="28" t="s">
        <v>42</v>
      </c>
      <c r="C1" s="29" t="s">
        <v>7</v>
      </c>
      <c r="D1" s="29" t="s">
        <v>3</v>
      </c>
    </row>
    <row r="2" spans="1:4" x14ac:dyDescent="0.25">
      <c r="A2" s="25" t="s">
        <v>43</v>
      </c>
      <c r="B2" s="24">
        <f>1/14</f>
        <v>7.1428571428571425E-2</v>
      </c>
      <c r="C2" s="24">
        <v>0.38</v>
      </c>
      <c r="D2" s="24">
        <v>0.26</v>
      </c>
    </row>
    <row r="3" spans="1:4" x14ac:dyDescent="0.25">
      <c r="A3" s="25" t="s">
        <v>44</v>
      </c>
      <c r="B3" s="24">
        <f t="shared" ref="B3:B14" si="0">1/14</f>
        <v>7.1428571428571425E-2</v>
      </c>
      <c r="C3" s="24">
        <v>0.83</v>
      </c>
      <c r="D3" s="24">
        <v>0.75</v>
      </c>
    </row>
    <row r="4" spans="1:4" x14ac:dyDescent="0.25">
      <c r="A4" s="25" t="s">
        <v>80</v>
      </c>
      <c r="B4" s="24">
        <f t="shared" si="0"/>
        <v>7.1428571428571425E-2</v>
      </c>
      <c r="C4" s="24">
        <v>0.52</v>
      </c>
      <c r="D4" s="24">
        <v>0.41</v>
      </c>
    </row>
    <row r="5" spans="1:4" x14ac:dyDescent="0.25">
      <c r="A5" s="25" t="s">
        <v>45</v>
      </c>
      <c r="B5" s="24">
        <f t="shared" si="0"/>
        <v>7.1428571428571425E-2</v>
      </c>
      <c r="C5" s="24">
        <v>0.9</v>
      </c>
      <c r="D5" s="24">
        <v>0.87</v>
      </c>
    </row>
    <row r="6" spans="1:4" x14ac:dyDescent="0.25">
      <c r="A6" s="24" t="s">
        <v>46</v>
      </c>
      <c r="B6" s="24">
        <f t="shared" si="0"/>
        <v>7.1428571428571425E-2</v>
      </c>
      <c r="C6" s="24">
        <v>0.94</v>
      </c>
      <c r="D6" s="24">
        <v>0.89</v>
      </c>
    </row>
    <row r="7" spans="1:4" x14ac:dyDescent="0.25">
      <c r="A7" s="25" t="s">
        <v>47</v>
      </c>
      <c r="B7" s="24">
        <f t="shared" si="0"/>
        <v>7.1428571428571425E-2</v>
      </c>
      <c r="C7" s="24">
        <v>0.87</v>
      </c>
      <c r="D7" s="24">
        <v>0.72</v>
      </c>
    </row>
    <row r="8" spans="1:4" x14ac:dyDescent="0.25">
      <c r="A8" s="24" t="s">
        <v>48</v>
      </c>
      <c r="B8" s="24">
        <f t="shared" si="0"/>
        <v>7.1428571428571425E-2</v>
      </c>
      <c r="C8" s="24">
        <v>0.75</v>
      </c>
      <c r="D8" s="24">
        <v>0.67</v>
      </c>
    </row>
    <row r="9" spans="1:4" x14ac:dyDescent="0.25">
      <c r="A9" s="24" t="s">
        <v>49</v>
      </c>
      <c r="B9" s="24">
        <f t="shared" si="0"/>
        <v>7.1428571428571425E-2</v>
      </c>
      <c r="C9" s="24">
        <v>0.6</v>
      </c>
      <c r="D9" s="24">
        <v>0.51</v>
      </c>
    </row>
    <row r="10" spans="1:4" x14ac:dyDescent="0.25">
      <c r="A10" s="26" t="s">
        <v>50</v>
      </c>
      <c r="B10" s="24">
        <f t="shared" si="0"/>
        <v>7.1428571428571425E-2</v>
      </c>
      <c r="C10" s="24">
        <v>0.7</v>
      </c>
      <c r="D10" s="24">
        <v>0.47</v>
      </c>
    </row>
    <row r="11" spans="1:4" x14ac:dyDescent="0.25">
      <c r="A11" s="24" t="s">
        <v>76</v>
      </c>
      <c r="B11" s="24">
        <f t="shared" si="0"/>
        <v>7.1428571428571425E-2</v>
      </c>
      <c r="C11" s="24">
        <v>0.72</v>
      </c>
      <c r="D11" s="24">
        <v>0.56999999999999995</v>
      </c>
    </row>
    <row r="12" spans="1:4" x14ac:dyDescent="0.25">
      <c r="A12" s="24" t="s">
        <v>2</v>
      </c>
      <c r="B12" s="24">
        <f t="shared" si="0"/>
        <v>7.1428571428571425E-2</v>
      </c>
      <c r="C12" s="24">
        <v>0.82</v>
      </c>
      <c r="D12" s="24">
        <v>0.72</v>
      </c>
    </row>
    <row r="13" spans="1:4" x14ac:dyDescent="0.25">
      <c r="A13" s="26" t="s">
        <v>51</v>
      </c>
      <c r="B13" s="24">
        <f t="shared" si="0"/>
        <v>7.1428571428571425E-2</v>
      </c>
      <c r="C13" s="24">
        <v>0.6</v>
      </c>
      <c r="D13" s="24">
        <v>0.43</v>
      </c>
    </row>
    <row r="14" spans="1:4" x14ac:dyDescent="0.25">
      <c r="A14" s="24" t="s">
        <v>52</v>
      </c>
      <c r="B14" s="24">
        <f t="shared" si="0"/>
        <v>7.1428571428571425E-2</v>
      </c>
      <c r="C14" s="24">
        <v>0.8</v>
      </c>
      <c r="D14" s="24">
        <v>0.7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07"/>
  <sheetViews>
    <sheetView topLeftCell="C11" workbookViewId="0">
      <selection activeCell="D30" sqref="D30"/>
    </sheetView>
  </sheetViews>
  <sheetFormatPr defaultColWidth="9.140625" defaultRowHeight="15" x14ac:dyDescent="0.25"/>
  <cols>
    <col min="1" max="1" width="3.5703125" style="1" customWidth="1"/>
    <col min="2" max="2" width="0.85546875" style="1" customWidth="1"/>
    <col min="3" max="8" width="4.5703125" style="1" bestFit="1" customWidth="1"/>
    <col min="9" max="9" width="4.85546875" style="1" customWidth="1"/>
    <col min="10" max="103" width="4.5703125" style="1" bestFit="1" customWidth="1"/>
    <col min="104" max="16384" width="9.140625" style="1"/>
  </cols>
  <sheetData>
    <row r="1" spans="1:103" x14ac:dyDescent="0.25">
      <c r="A1" s="10" t="s">
        <v>13</v>
      </c>
      <c r="I1" s="20"/>
    </row>
    <row r="2" spans="1:103" x14ac:dyDescent="0.25">
      <c r="A2" s="10" t="s">
        <v>14</v>
      </c>
    </row>
    <row r="3" spans="1:103" x14ac:dyDescent="0.25">
      <c r="A3" s="10" t="s">
        <v>15</v>
      </c>
    </row>
    <row r="4" spans="1:103" x14ac:dyDescent="0.25">
      <c r="A4" s="10"/>
    </row>
    <row r="5" spans="1:103" x14ac:dyDescent="0.25">
      <c r="D5" s="11" t="s">
        <v>16</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row>
    <row r="6" spans="1:103" ht="5.0999999999999996" customHeight="1" x14ac:dyDescent="0.25"/>
    <row r="7" spans="1:103" x14ac:dyDescent="0.25">
      <c r="D7" s="7">
        <v>0.01</v>
      </c>
      <c r="E7" s="7">
        <v>0.02</v>
      </c>
      <c r="F7" s="7">
        <v>0.03</v>
      </c>
      <c r="G7" s="7">
        <v>0.04</v>
      </c>
      <c r="H7" s="7">
        <v>0.05</v>
      </c>
      <c r="I7" s="7">
        <v>6.0000000000000005E-2</v>
      </c>
      <c r="J7" s="7">
        <v>7.0000000000000007E-2</v>
      </c>
      <c r="K7" s="7">
        <v>0.08</v>
      </c>
      <c r="L7" s="7">
        <v>0.09</v>
      </c>
      <c r="M7" s="7">
        <v>9.9999999999999992E-2</v>
      </c>
      <c r="N7" s="7">
        <v>0.10999999999999999</v>
      </c>
      <c r="O7" s="7">
        <v>0.11999999999999998</v>
      </c>
      <c r="P7" s="7">
        <v>0.12999999999999998</v>
      </c>
      <c r="Q7" s="7">
        <v>0.13999999999999999</v>
      </c>
      <c r="R7" s="7">
        <v>0.15</v>
      </c>
      <c r="S7" s="7">
        <v>0.16</v>
      </c>
      <c r="T7" s="7">
        <v>0.17</v>
      </c>
      <c r="U7" s="7">
        <v>0.18000000000000002</v>
      </c>
      <c r="V7" s="7">
        <v>0.19000000000000003</v>
      </c>
      <c r="W7" s="7">
        <v>0.20000000000000004</v>
      </c>
      <c r="X7" s="7">
        <v>0.21000000000000005</v>
      </c>
      <c r="Y7" s="7">
        <v>0.22000000000000006</v>
      </c>
      <c r="Z7" s="7">
        <v>0.23000000000000007</v>
      </c>
      <c r="AA7" s="7">
        <v>0.24000000000000007</v>
      </c>
      <c r="AB7" s="7">
        <v>0.25000000000000006</v>
      </c>
      <c r="AC7" s="7">
        <v>0.26000000000000006</v>
      </c>
      <c r="AD7" s="7">
        <v>0.27000000000000007</v>
      </c>
      <c r="AE7" s="7">
        <v>0.28000000000000008</v>
      </c>
      <c r="AF7" s="7">
        <v>0.29000000000000009</v>
      </c>
      <c r="AG7" s="7">
        <v>0.3000000000000001</v>
      </c>
      <c r="AH7" s="7">
        <v>0.31000000000000011</v>
      </c>
      <c r="AI7" s="7">
        <v>0.32000000000000012</v>
      </c>
      <c r="AJ7" s="7">
        <v>0.33000000000000013</v>
      </c>
      <c r="AK7" s="7">
        <v>0.34000000000000014</v>
      </c>
      <c r="AL7" s="7">
        <v>0.35000000000000014</v>
      </c>
      <c r="AM7" s="7">
        <v>0.36000000000000015</v>
      </c>
      <c r="AN7" s="7">
        <v>0.37000000000000016</v>
      </c>
      <c r="AO7" s="7">
        <v>0.38000000000000017</v>
      </c>
      <c r="AP7" s="7">
        <v>0.39000000000000018</v>
      </c>
      <c r="AQ7" s="7">
        <v>0.40000000000000019</v>
      </c>
      <c r="AR7" s="7">
        <v>0.4100000000000002</v>
      </c>
      <c r="AS7" s="7">
        <v>0.42000000000000021</v>
      </c>
      <c r="AT7" s="7">
        <v>0.43000000000000022</v>
      </c>
      <c r="AU7" s="7">
        <v>0.44000000000000022</v>
      </c>
      <c r="AV7" s="7">
        <v>0.45000000000000023</v>
      </c>
      <c r="AW7" s="7">
        <v>0.46000000000000024</v>
      </c>
      <c r="AX7" s="7">
        <v>0.47000000000000025</v>
      </c>
      <c r="AY7" s="7">
        <v>0.48000000000000026</v>
      </c>
      <c r="AZ7" s="7">
        <v>0.49000000000000027</v>
      </c>
      <c r="BA7" s="7">
        <v>0.50000000000000022</v>
      </c>
      <c r="BB7" s="7">
        <v>0.51000000000000023</v>
      </c>
      <c r="BC7" s="7">
        <v>0.52000000000000024</v>
      </c>
      <c r="BD7" s="7">
        <v>0.53000000000000025</v>
      </c>
      <c r="BE7" s="7">
        <v>0.54000000000000026</v>
      </c>
      <c r="BF7" s="7">
        <v>0.55000000000000027</v>
      </c>
      <c r="BG7" s="7">
        <v>0.56000000000000028</v>
      </c>
      <c r="BH7" s="7">
        <v>0.57000000000000028</v>
      </c>
      <c r="BI7" s="7">
        <v>0.58000000000000029</v>
      </c>
      <c r="BJ7" s="7">
        <v>0.5900000000000003</v>
      </c>
      <c r="BK7" s="7">
        <v>0.60000000000000031</v>
      </c>
      <c r="BL7" s="7">
        <v>0.61000000000000032</v>
      </c>
      <c r="BM7" s="7">
        <v>0.62000000000000033</v>
      </c>
      <c r="BN7" s="7">
        <v>0.63000000000000034</v>
      </c>
      <c r="BO7" s="7">
        <v>0.64000000000000035</v>
      </c>
      <c r="BP7" s="7">
        <v>0.65000000000000036</v>
      </c>
      <c r="BQ7" s="7">
        <v>0.66000000000000036</v>
      </c>
      <c r="BR7" s="7">
        <v>0.67000000000000037</v>
      </c>
      <c r="BS7" s="7">
        <v>0.68000000000000038</v>
      </c>
      <c r="BT7" s="7">
        <v>0.69000000000000039</v>
      </c>
      <c r="BU7" s="7">
        <v>0.7000000000000004</v>
      </c>
      <c r="BV7" s="7">
        <v>0.71000000000000041</v>
      </c>
      <c r="BW7" s="7">
        <v>0.72000000000000042</v>
      </c>
      <c r="BX7" s="7">
        <v>0.73000000000000043</v>
      </c>
      <c r="BY7" s="7">
        <v>0.74000000000000044</v>
      </c>
      <c r="BZ7" s="7">
        <v>0.75000000000000044</v>
      </c>
      <c r="CA7" s="7">
        <v>0.76000000000000045</v>
      </c>
      <c r="CB7" s="7">
        <v>0.77000000000000046</v>
      </c>
      <c r="CC7" s="7">
        <v>0.78000000000000047</v>
      </c>
      <c r="CD7" s="7">
        <v>0.79000000000000048</v>
      </c>
      <c r="CE7" s="7">
        <v>0.80000000000000049</v>
      </c>
      <c r="CF7" s="7">
        <v>0.8100000000000005</v>
      </c>
      <c r="CG7" s="7">
        <v>0.82000000000000051</v>
      </c>
      <c r="CH7" s="7">
        <v>0.83000000000000052</v>
      </c>
      <c r="CI7" s="7">
        <v>0.84000000000000052</v>
      </c>
      <c r="CJ7" s="7">
        <v>0.85000000000000053</v>
      </c>
      <c r="CK7" s="7">
        <v>0.86000000000000054</v>
      </c>
      <c r="CL7" s="7">
        <v>0.87000000000000055</v>
      </c>
      <c r="CM7" s="7">
        <v>0.88000000000000056</v>
      </c>
      <c r="CN7" s="7">
        <v>0.89000000000000057</v>
      </c>
      <c r="CO7" s="7">
        <v>0.90000000000000058</v>
      </c>
      <c r="CP7" s="7">
        <v>0.91000000000000059</v>
      </c>
      <c r="CQ7" s="7">
        <v>0.9200000000000006</v>
      </c>
      <c r="CR7" s="7">
        <v>0.9300000000000006</v>
      </c>
      <c r="CS7" s="7">
        <v>0.94000000000000061</v>
      </c>
      <c r="CT7" s="7">
        <v>0.95000000000000062</v>
      </c>
      <c r="CU7" s="7">
        <v>0.96000000000000063</v>
      </c>
      <c r="CV7" s="7">
        <v>0.97000000000000064</v>
      </c>
      <c r="CW7" s="7">
        <v>0.98000000000000065</v>
      </c>
      <c r="CX7" s="7">
        <v>0.99000000000000066</v>
      </c>
      <c r="CY7" s="7">
        <v>1.0000000000000007</v>
      </c>
    </row>
    <row r="8" spans="1:103" x14ac:dyDescent="0.25">
      <c r="A8" s="147" t="s">
        <v>17</v>
      </c>
      <c r="B8" s="12"/>
      <c r="C8" s="8">
        <v>0.01</v>
      </c>
      <c r="D8" s="9">
        <v>1.5231883119115293</v>
      </c>
      <c r="E8" s="9">
        <v>1.9280551601516338</v>
      </c>
      <c r="F8" s="9">
        <v>1.9901095073734614</v>
      </c>
      <c r="G8" s="9">
        <v>1.9986585994781345</v>
      </c>
      <c r="H8" s="9">
        <v>1.9998184085251904</v>
      </c>
      <c r="I8" s="9">
        <v>1.9999754233015912</v>
      </c>
      <c r="J8" s="9">
        <v>1.9999966738878889</v>
      </c>
      <c r="K8" s="9">
        <v>1.9999995498593517</v>
      </c>
      <c r="L8" s="9">
        <v>1.999999939080082</v>
      </c>
      <c r="M8" s="9">
        <v>1.9999999917553852</v>
      </c>
      <c r="N8" s="9">
        <v>1.9999999988842125</v>
      </c>
      <c r="O8" s="9">
        <v>1.9999999998489946</v>
      </c>
      <c r="P8" s="9">
        <v>1.9999999999795639</v>
      </c>
      <c r="Q8" s="9">
        <v>1.9999999999972342</v>
      </c>
      <c r="R8" s="9">
        <v>1.9999999999996261</v>
      </c>
      <c r="S8" s="9">
        <v>1.9999999999999494</v>
      </c>
      <c r="T8" s="9">
        <v>1.9999999999999929</v>
      </c>
      <c r="U8" s="9">
        <v>1.9999999999999991</v>
      </c>
      <c r="V8" s="9">
        <v>2</v>
      </c>
      <c r="W8" s="9">
        <v>2</v>
      </c>
      <c r="X8" s="9">
        <v>2</v>
      </c>
      <c r="Y8" s="9">
        <v>2</v>
      </c>
      <c r="Z8" s="9">
        <v>2</v>
      </c>
      <c r="AA8" s="9">
        <v>2</v>
      </c>
      <c r="AB8" s="9">
        <v>2</v>
      </c>
      <c r="AC8" s="9">
        <v>2</v>
      </c>
      <c r="AD8" s="9">
        <v>2</v>
      </c>
      <c r="AE8" s="9">
        <v>2</v>
      </c>
      <c r="AF8" s="9">
        <v>2</v>
      </c>
      <c r="AG8" s="9">
        <v>2</v>
      </c>
      <c r="AH8" s="9">
        <v>2</v>
      </c>
      <c r="AI8" s="9">
        <v>2</v>
      </c>
      <c r="AJ8" s="9">
        <v>2</v>
      </c>
      <c r="AK8" s="9">
        <v>2</v>
      </c>
      <c r="AL8" s="9">
        <v>2</v>
      </c>
      <c r="AM8" s="9">
        <v>2</v>
      </c>
      <c r="AN8" s="9">
        <v>2</v>
      </c>
      <c r="AO8" s="9">
        <v>2</v>
      </c>
      <c r="AP8" s="9">
        <v>2</v>
      </c>
      <c r="AQ8" s="9">
        <v>2</v>
      </c>
      <c r="AR8" s="9">
        <v>2</v>
      </c>
      <c r="AS8" s="9">
        <v>2</v>
      </c>
      <c r="AT8" s="9">
        <v>2</v>
      </c>
      <c r="AU8" s="9">
        <v>2</v>
      </c>
      <c r="AV8" s="9">
        <v>2</v>
      </c>
      <c r="AW8" s="9">
        <v>2</v>
      </c>
      <c r="AX8" s="9">
        <v>2</v>
      </c>
      <c r="AY8" s="9">
        <v>2</v>
      </c>
      <c r="AZ8" s="9">
        <v>2</v>
      </c>
      <c r="BA8" s="9">
        <v>2</v>
      </c>
      <c r="BB8" s="9">
        <v>2</v>
      </c>
      <c r="BC8" s="9">
        <v>2</v>
      </c>
      <c r="BD8" s="9">
        <v>2</v>
      </c>
      <c r="BE8" s="9">
        <v>2</v>
      </c>
      <c r="BF8" s="9">
        <v>2</v>
      </c>
      <c r="BG8" s="9">
        <v>2</v>
      </c>
      <c r="BH8" s="9">
        <v>2</v>
      </c>
      <c r="BI8" s="9">
        <v>2</v>
      </c>
      <c r="BJ8" s="9">
        <v>2</v>
      </c>
      <c r="BK8" s="9">
        <v>2</v>
      </c>
      <c r="BL8" s="9">
        <v>2</v>
      </c>
      <c r="BM8" s="9">
        <v>2</v>
      </c>
      <c r="BN8" s="9">
        <v>2</v>
      </c>
      <c r="BO8" s="9">
        <v>2</v>
      </c>
      <c r="BP8" s="9">
        <v>2</v>
      </c>
      <c r="BQ8" s="9">
        <v>2</v>
      </c>
      <c r="BR8" s="9">
        <v>2</v>
      </c>
      <c r="BS8" s="9">
        <v>2</v>
      </c>
      <c r="BT8" s="9">
        <v>2</v>
      </c>
      <c r="BU8" s="9">
        <v>2</v>
      </c>
      <c r="BV8" s="9">
        <v>2</v>
      </c>
      <c r="BW8" s="9">
        <v>2</v>
      </c>
      <c r="BX8" s="9">
        <v>2</v>
      </c>
      <c r="BY8" s="9">
        <v>2</v>
      </c>
      <c r="BZ8" s="9">
        <v>2</v>
      </c>
      <c r="CA8" s="9">
        <v>2</v>
      </c>
      <c r="CB8" s="9">
        <v>2</v>
      </c>
      <c r="CC8" s="9">
        <v>2</v>
      </c>
      <c r="CD8" s="9">
        <v>2</v>
      </c>
      <c r="CE8" s="9">
        <v>2</v>
      </c>
      <c r="CF8" s="9">
        <v>2</v>
      </c>
      <c r="CG8" s="9">
        <v>2</v>
      </c>
      <c r="CH8" s="9">
        <v>2</v>
      </c>
      <c r="CI8" s="9">
        <v>2</v>
      </c>
      <c r="CJ8" s="9">
        <v>2</v>
      </c>
      <c r="CK8" s="9">
        <v>2</v>
      </c>
      <c r="CL8" s="9">
        <v>2</v>
      </c>
      <c r="CM8" s="9">
        <v>2</v>
      </c>
      <c r="CN8" s="9">
        <v>2</v>
      </c>
      <c r="CO8" s="9">
        <v>2</v>
      </c>
      <c r="CP8" s="9">
        <v>2</v>
      </c>
      <c r="CQ8" s="9">
        <v>2</v>
      </c>
      <c r="CR8" s="9">
        <v>2</v>
      </c>
      <c r="CS8" s="9">
        <v>2</v>
      </c>
      <c r="CT8" s="9">
        <v>2</v>
      </c>
      <c r="CU8" s="9">
        <v>2</v>
      </c>
      <c r="CV8" s="9">
        <v>2</v>
      </c>
      <c r="CW8" s="9">
        <v>2</v>
      </c>
      <c r="CX8" s="9">
        <v>2</v>
      </c>
      <c r="CY8" s="9">
        <v>2</v>
      </c>
    </row>
    <row r="9" spans="1:103" x14ac:dyDescent="0.25">
      <c r="A9" s="147"/>
      <c r="B9" s="12"/>
      <c r="C9" s="8">
        <v>0.02</v>
      </c>
      <c r="D9" s="9">
        <v>0.92423431452001958</v>
      </c>
      <c r="E9" s="9">
        <v>1.5231883119115293</v>
      </c>
      <c r="F9" s="9">
        <v>1.8102965072897335</v>
      </c>
      <c r="G9" s="9">
        <v>1.9280551601516338</v>
      </c>
      <c r="H9" s="9">
        <v>1.9732285963028611</v>
      </c>
      <c r="I9" s="9">
        <v>1.9901095073734614</v>
      </c>
      <c r="J9" s="9">
        <v>1.9963557952223976</v>
      </c>
      <c r="K9" s="9">
        <v>1.9986585994781345</v>
      </c>
      <c r="L9" s="9">
        <v>1.9995064216960547</v>
      </c>
      <c r="M9" s="9">
        <v>1.9998184085251904</v>
      </c>
      <c r="N9" s="9">
        <v>1.9999331943126082</v>
      </c>
      <c r="O9" s="9">
        <v>1.9999754233015912</v>
      </c>
      <c r="P9" s="9">
        <v>1.9999909587028082</v>
      </c>
      <c r="Q9" s="9">
        <v>1.9999966738878889</v>
      </c>
      <c r="R9" s="9">
        <v>1.999998776391092</v>
      </c>
      <c r="S9" s="9">
        <v>1.9999995498593517</v>
      </c>
      <c r="T9" s="9">
        <v>1.9999998344024976</v>
      </c>
      <c r="U9" s="9">
        <v>1.999999939080082</v>
      </c>
      <c r="V9" s="9">
        <v>1.9999999775888142</v>
      </c>
      <c r="W9" s="9">
        <v>1.9999999917553852</v>
      </c>
      <c r="X9" s="9">
        <v>1.9999999969669755</v>
      </c>
      <c r="Y9" s="9">
        <v>1.9999999988842125</v>
      </c>
      <c r="Z9" s="9">
        <v>1.9999999995895248</v>
      </c>
      <c r="AA9" s="9">
        <v>1.9999999998489946</v>
      </c>
      <c r="AB9" s="9">
        <v>1.999999999944448</v>
      </c>
      <c r="AC9" s="9">
        <v>1.9999999999795639</v>
      </c>
      <c r="AD9" s="9">
        <v>1.9999999999924816</v>
      </c>
      <c r="AE9" s="9">
        <v>1.9999999999972342</v>
      </c>
      <c r="AF9" s="9">
        <v>1.9999999999989821</v>
      </c>
      <c r="AG9" s="9">
        <v>1.9999999999996261</v>
      </c>
      <c r="AH9" s="9">
        <v>1.9999999999998623</v>
      </c>
      <c r="AI9" s="9">
        <v>1.9999999999999494</v>
      </c>
      <c r="AJ9" s="9">
        <v>1.9999999999999813</v>
      </c>
      <c r="AK9" s="9">
        <v>1.9999999999999929</v>
      </c>
      <c r="AL9" s="9">
        <v>1.9999999999999973</v>
      </c>
      <c r="AM9" s="9">
        <v>1.9999999999999991</v>
      </c>
      <c r="AN9" s="9">
        <v>2</v>
      </c>
      <c r="AO9" s="9">
        <v>2</v>
      </c>
      <c r="AP9" s="9">
        <v>2</v>
      </c>
      <c r="AQ9" s="9">
        <v>2</v>
      </c>
      <c r="AR9" s="9">
        <v>2</v>
      </c>
      <c r="AS9" s="9">
        <v>2</v>
      </c>
      <c r="AT9" s="9">
        <v>2</v>
      </c>
      <c r="AU9" s="9">
        <v>2</v>
      </c>
      <c r="AV9" s="9">
        <v>2</v>
      </c>
      <c r="AW9" s="9">
        <v>2</v>
      </c>
      <c r="AX9" s="9">
        <v>2</v>
      </c>
      <c r="AY9" s="9">
        <v>2</v>
      </c>
      <c r="AZ9" s="9">
        <v>2</v>
      </c>
      <c r="BA9" s="9">
        <v>2</v>
      </c>
      <c r="BB9" s="9">
        <v>2</v>
      </c>
      <c r="BC9" s="9">
        <v>2</v>
      </c>
      <c r="BD9" s="9">
        <v>2</v>
      </c>
      <c r="BE9" s="9">
        <v>2</v>
      </c>
      <c r="BF9" s="9">
        <v>2</v>
      </c>
      <c r="BG9" s="9">
        <v>2</v>
      </c>
      <c r="BH9" s="9">
        <v>2</v>
      </c>
      <c r="BI9" s="9">
        <v>2</v>
      </c>
      <c r="BJ9" s="9">
        <v>2</v>
      </c>
      <c r="BK9" s="9">
        <v>2</v>
      </c>
      <c r="BL9" s="9">
        <v>2</v>
      </c>
      <c r="BM9" s="9">
        <v>2</v>
      </c>
      <c r="BN9" s="9">
        <v>2</v>
      </c>
      <c r="BO9" s="9">
        <v>2</v>
      </c>
      <c r="BP9" s="9">
        <v>2</v>
      </c>
      <c r="BQ9" s="9">
        <v>2</v>
      </c>
      <c r="BR9" s="9">
        <v>2</v>
      </c>
      <c r="BS9" s="9">
        <v>2</v>
      </c>
      <c r="BT9" s="9">
        <v>2</v>
      </c>
      <c r="BU9" s="9">
        <v>2</v>
      </c>
      <c r="BV9" s="9">
        <v>2</v>
      </c>
      <c r="BW9" s="9">
        <v>2</v>
      </c>
      <c r="BX9" s="9">
        <v>2</v>
      </c>
      <c r="BY9" s="9">
        <v>2</v>
      </c>
      <c r="BZ9" s="9">
        <v>2</v>
      </c>
      <c r="CA9" s="9">
        <v>2</v>
      </c>
      <c r="CB9" s="9">
        <v>2</v>
      </c>
      <c r="CC9" s="9">
        <v>2</v>
      </c>
      <c r="CD9" s="9">
        <v>2</v>
      </c>
      <c r="CE9" s="9">
        <v>2</v>
      </c>
      <c r="CF9" s="9">
        <v>2</v>
      </c>
      <c r="CG9" s="9">
        <v>2</v>
      </c>
      <c r="CH9" s="9">
        <v>2</v>
      </c>
      <c r="CI9" s="9">
        <v>2</v>
      </c>
      <c r="CJ9" s="9">
        <v>2</v>
      </c>
      <c r="CK9" s="9">
        <v>2</v>
      </c>
      <c r="CL9" s="9">
        <v>2</v>
      </c>
      <c r="CM9" s="9">
        <v>2</v>
      </c>
      <c r="CN9" s="9">
        <v>2</v>
      </c>
      <c r="CO9" s="9">
        <v>2</v>
      </c>
      <c r="CP9" s="9">
        <v>2</v>
      </c>
      <c r="CQ9" s="9">
        <v>2</v>
      </c>
      <c r="CR9" s="9">
        <v>2</v>
      </c>
      <c r="CS9" s="9">
        <v>2</v>
      </c>
      <c r="CT9" s="9">
        <v>2</v>
      </c>
      <c r="CU9" s="9">
        <v>2</v>
      </c>
      <c r="CV9" s="9">
        <v>2</v>
      </c>
      <c r="CW9" s="9">
        <v>2</v>
      </c>
      <c r="CX9" s="9">
        <v>2</v>
      </c>
      <c r="CY9" s="9">
        <v>2</v>
      </c>
    </row>
    <row r="10" spans="1:103" x14ac:dyDescent="0.25">
      <c r="A10" s="147"/>
      <c r="B10" s="12"/>
      <c r="C10" s="8">
        <v>0.03</v>
      </c>
      <c r="D10" s="9">
        <v>0.6430254750632689</v>
      </c>
      <c r="E10" s="9">
        <v>1.1655658906958202</v>
      </c>
      <c r="F10" s="9">
        <v>1.5231883119115293</v>
      </c>
      <c r="G10" s="9">
        <v>1.7401233234853439</v>
      </c>
      <c r="H10" s="9">
        <v>1.8622192173351557</v>
      </c>
      <c r="I10" s="9">
        <v>1.9280551601516338</v>
      </c>
      <c r="J10" s="9">
        <v>1.9627361626197333</v>
      </c>
      <c r="K10" s="9">
        <v>1.9807809884513619</v>
      </c>
      <c r="L10" s="9">
        <v>1.9901095073734614</v>
      </c>
      <c r="M10" s="9">
        <v>1.9949159349476746</v>
      </c>
      <c r="N10" s="9">
        <v>1.9973881386497889</v>
      </c>
      <c r="O10" s="9">
        <v>1.9986585994781345</v>
      </c>
      <c r="P10" s="9">
        <v>1.9993111896115243</v>
      </c>
      <c r="Q10" s="9">
        <v>1.9996463233199244</v>
      </c>
      <c r="R10" s="9">
        <v>1.9998184085251904</v>
      </c>
      <c r="S10" s="9">
        <v>1.999906765768634</v>
      </c>
      <c r="T10" s="9">
        <v>1.9999521314066335</v>
      </c>
      <c r="U10" s="9">
        <v>1.9999754233015912</v>
      </c>
      <c r="V10" s="9">
        <v>1.9999873818645844</v>
      </c>
      <c r="W10" s="9">
        <v>1.9999935216233236</v>
      </c>
      <c r="X10" s="9">
        <v>1.9999966738878889</v>
      </c>
      <c r="Y10" s="9">
        <v>1.9999982923164117</v>
      </c>
      <c r="Z10" s="9">
        <v>1.9999991232458298</v>
      </c>
      <c r="AA10" s="9">
        <v>1.9999995498593517</v>
      </c>
      <c r="AB10" s="9">
        <v>1.9999997688900724</v>
      </c>
      <c r="AC10" s="9">
        <v>1.9999998813442037</v>
      </c>
      <c r="AD10" s="9">
        <v>1.999999939080082</v>
      </c>
      <c r="AE10" s="9">
        <v>1.9999999687226713</v>
      </c>
      <c r="AF10" s="9">
        <v>1.9999999839416835</v>
      </c>
      <c r="AG10" s="9">
        <v>1.9999999917553852</v>
      </c>
      <c r="AH10" s="9">
        <v>1.999999995767074</v>
      </c>
      <c r="AI10" s="9">
        <v>1.9999999978267429</v>
      </c>
      <c r="AJ10" s="9">
        <v>1.9999999988842125</v>
      </c>
      <c r="AK10" s="9">
        <v>1.9999999994271356</v>
      </c>
      <c r="AL10" s="9">
        <v>1.9999999997058815</v>
      </c>
      <c r="AM10" s="9">
        <v>1.9999999998489946</v>
      </c>
      <c r="AN10" s="9">
        <v>1.9999999999224709</v>
      </c>
      <c r="AO10" s="9">
        <v>1.9999999999601954</v>
      </c>
      <c r="AP10" s="9">
        <v>1.9999999999795639</v>
      </c>
      <c r="AQ10" s="9">
        <v>1.9999999999895079</v>
      </c>
      <c r="AR10" s="9">
        <v>1.9999999999946132</v>
      </c>
      <c r="AS10" s="9">
        <v>1.9999999999972342</v>
      </c>
      <c r="AT10" s="9">
        <v>1.9999999999985798</v>
      </c>
      <c r="AU10" s="9">
        <v>1.9999999999992708</v>
      </c>
      <c r="AV10" s="9">
        <v>1.9999999999996261</v>
      </c>
      <c r="AW10" s="9">
        <v>1.9999999999998082</v>
      </c>
      <c r="AX10" s="9">
        <v>1.9999999999999014</v>
      </c>
      <c r="AY10" s="9">
        <v>1.9999999999999494</v>
      </c>
      <c r="AZ10" s="9">
        <v>1.9999999999999742</v>
      </c>
      <c r="BA10" s="9">
        <v>1.9999999999999867</v>
      </c>
      <c r="BB10" s="9">
        <v>1.9999999999999929</v>
      </c>
      <c r="BC10" s="9">
        <v>1.9999999999999964</v>
      </c>
      <c r="BD10" s="9">
        <v>1.9999999999999982</v>
      </c>
      <c r="BE10" s="9">
        <v>1.9999999999999991</v>
      </c>
      <c r="BF10" s="9">
        <v>1.9999999999999991</v>
      </c>
      <c r="BG10" s="9">
        <v>2</v>
      </c>
      <c r="BH10" s="9">
        <v>2</v>
      </c>
      <c r="BI10" s="9">
        <v>2</v>
      </c>
      <c r="BJ10" s="9">
        <v>2</v>
      </c>
      <c r="BK10" s="9">
        <v>2</v>
      </c>
      <c r="BL10" s="9">
        <v>2</v>
      </c>
      <c r="BM10" s="9">
        <v>2</v>
      </c>
      <c r="BN10" s="9">
        <v>2</v>
      </c>
      <c r="BO10" s="9">
        <v>2</v>
      </c>
      <c r="BP10" s="9">
        <v>2</v>
      </c>
      <c r="BQ10" s="9">
        <v>2</v>
      </c>
      <c r="BR10" s="9">
        <v>2</v>
      </c>
      <c r="BS10" s="9">
        <v>2</v>
      </c>
      <c r="BT10" s="9">
        <v>2</v>
      </c>
      <c r="BU10" s="9">
        <v>2</v>
      </c>
      <c r="BV10" s="9">
        <v>2</v>
      </c>
      <c r="BW10" s="9">
        <v>2</v>
      </c>
      <c r="BX10" s="9">
        <v>2</v>
      </c>
      <c r="BY10" s="9">
        <v>2</v>
      </c>
      <c r="BZ10" s="9">
        <v>2</v>
      </c>
      <c r="CA10" s="9">
        <v>2</v>
      </c>
      <c r="CB10" s="9">
        <v>2</v>
      </c>
      <c r="CC10" s="9">
        <v>2</v>
      </c>
      <c r="CD10" s="9">
        <v>2</v>
      </c>
      <c r="CE10" s="9">
        <v>2</v>
      </c>
      <c r="CF10" s="9">
        <v>2</v>
      </c>
      <c r="CG10" s="9">
        <v>2</v>
      </c>
      <c r="CH10" s="9">
        <v>2</v>
      </c>
      <c r="CI10" s="9">
        <v>2</v>
      </c>
      <c r="CJ10" s="9">
        <v>2</v>
      </c>
      <c r="CK10" s="9">
        <v>2</v>
      </c>
      <c r="CL10" s="9">
        <v>2</v>
      </c>
      <c r="CM10" s="9">
        <v>2</v>
      </c>
      <c r="CN10" s="9">
        <v>2</v>
      </c>
      <c r="CO10" s="9">
        <v>2</v>
      </c>
      <c r="CP10" s="9">
        <v>2</v>
      </c>
      <c r="CQ10" s="9">
        <v>2</v>
      </c>
      <c r="CR10" s="9">
        <v>2</v>
      </c>
      <c r="CS10" s="9">
        <v>2</v>
      </c>
      <c r="CT10" s="9">
        <v>2</v>
      </c>
      <c r="CU10" s="9">
        <v>2</v>
      </c>
      <c r="CV10" s="9">
        <v>2</v>
      </c>
      <c r="CW10" s="9">
        <v>2</v>
      </c>
      <c r="CX10" s="9">
        <v>2</v>
      </c>
      <c r="CY10" s="9">
        <v>2</v>
      </c>
    </row>
    <row r="11" spans="1:103" x14ac:dyDescent="0.25">
      <c r="A11" s="147"/>
      <c r="B11" s="12"/>
      <c r="C11" s="8">
        <v>0.04</v>
      </c>
      <c r="D11" s="9">
        <v>0.48983732480741837</v>
      </c>
      <c r="E11" s="9">
        <v>0.92423431452001958</v>
      </c>
      <c r="F11" s="9">
        <v>1.2702979047745746</v>
      </c>
      <c r="G11" s="9">
        <v>1.5231883119115293</v>
      </c>
      <c r="H11" s="9">
        <v>1.6965672799150262</v>
      </c>
      <c r="I11" s="9">
        <v>1.8102965072897335</v>
      </c>
      <c r="J11" s="9">
        <v>1.8827510769945746</v>
      </c>
      <c r="K11" s="9">
        <v>1.9280551601516338</v>
      </c>
      <c r="L11" s="9">
        <v>1.9560522294776272</v>
      </c>
      <c r="M11" s="9">
        <v>1.9732285963028611</v>
      </c>
      <c r="N11" s="9">
        <v>1.9837194491364158</v>
      </c>
      <c r="O11" s="9">
        <v>1.9901095073734614</v>
      </c>
      <c r="P11" s="9">
        <v>1.993995270973052</v>
      </c>
      <c r="Q11" s="9">
        <v>1.9963557952223976</v>
      </c>
      <c r="R11" s="9">
        <v>1.9977888854523056</v>
      </c>
      <c r="S11" s="9">
        <v>1.9986585994781345</v>
      </c>
      <c r="T11" s="9">
        <v>1.9991862920877792</v>
      </c>
      <c r="U11" s="9">
        <v>1.9995064216960547</v>
      </c>
      <c r="V11" s="9">
        <v>1.9997006150899579</v>
      </c>
      <c r="W11" s="9">
        <v>1.9998184085251904</v>
      </c>
      <c r="X11" s="9">
        <v>1.9998898572355412</v>
      </c>
      <c r="Y11" s="9">
        <v>1.9999331943126082</v>
      </c>
      <c r="Z11" s="9">
        <v>1.9999594800360767</v>
      </c>
      <c r="AA11" s="9">
        <v>1.9999754233015912</v>
      </c>
      <c r="AB11" s="9">
        <v>1.9999850934428633</v>
      </c>
      <c r="AC11" s="9">
        <v>1.9999909587028082</v>
      </c>
      <c r="AD11" s="9">
        <v>1.9999945161711721</v>
      </c>
      <c r="AE11" s="9">
        <v>1.9999966738878889</v>
      </c>
      <c r="AF11" s="9">
        <v>1.9999979826103673</v>
      </c>
      <c r="AG11" s="9">
        <v>1.999998776391092</v>
      </c>
      <c r="AH11" s="9">
        <v>1.9999992578435926</v>
      </c>
      <c r="AI11" s="9">
        <v>1.9999995498593517</v>
      </c>
      <c r="AJ11" s="9">
        <v>1.9999997269758838</v>
      </c>
      <c r="AK11" s="9">
        <v>1.9999998344024976</v>
      </c>
      <c r="AL11" s="9">
        <v>1.9999998995600361</v>
      </c>
      <c r="AM11" s="9">
        <v>1.999999939080082</v>
      </c>
      <c r="AN11" s="9">
        <v>1.9999999630502017</v>
      </c>
      <c r="AO11" s="9">
        <v>1.9999999775888142</v>
      </c>
      <c r="AP11" s="9">
        <v>1.9999999864069284</v>
      </c>
      <c r="AQ11" s="9">
        <v>1.9999999917553852</v>
      </c>
      <c r="AR11" s="9">
        <v>1.9999999949993885</v>
      </c>
      <c r="AS11" s="9">
        <v>1.9999999969669755</v>
      </c>
      <c r="AT11" s="9">
        <v>1.9999999981603782</v>
      </c>
      <c r="AU11" s="9">
        <v>1.9999999988842125</v>
      </c>
      <c r="AV11" s="9">
        <v>1.9999999993232409</v>
      </c>
      <c r="AW11" s="9">
        <v>1.9999999995895248</v>
      </c>
      <c r="AX11" s="9">
        <v>1.9999999997510338</v>
      </c>
      <c r="AY11" s="9">
        <v>1.9999999998489946</v>
      </c>
      <c r="AZ11" s="9">
        <v>1.999999999908411</v>
      </c>
      <c r="BA11" s="9">
        <v>1.999999999944448</v>
      </c>
      <c r="BB11" s="9">
        <v>1.9999999999663061</v>
      </c>
      <c r="BC11" s="9">
        <v>1.9999999999795639</v>
      </c>
      <c r="BD11" s="9">
        <v>1.9999999999876046</v>
      </c>
      <c r="BE11" s="9">
        <v>1.9999999999924816</v>
      </c>
      <c r="BF11" s="9">
        <v>1.9999999999954401</v>
      </c>
      <c r="BG11" s="9">
        <v>1.9999999999972342</v>
      </c>
      <c r="BH11" s="9">
        <v>1.9999999999983222</v>
      </c>
      <c r="BI11" s="9">
        <v>1.9999999999989821</v>
      </c>
      <c r="BJ11" s="9">
        <v>1.9999999999993827</v>
      </c>
      <c r="BK11" s="9">
        <v>1.9999999999996261</v>
      </c>
      <c r="BL11" s="9">
        <v>1.9999999999997726</v>
      </c>
      <c r="BM11" s="9">
        <v>1.9999999999998623</v>
      </c>
      <c r="BN11" s="9">
        <v>1.9999999999999165</v>
      </c>
      <c r="BO11" s="9">
        <v>1.9999999999999494</v>
      </c>
      <c r="BP11" s="9">
        <v>1.9999999999999689</v>
      </c>
      <c r="BQ11" s="9">
        <v>1.9999999999999813</v>
      </c>
      <c r="BR11" s="9">
        <v>1.9999999999999885</v>
      </c>
      <c r="BS11" s="9">
        <v>1.9999999999999929</v>
      </c>
      <c r="BT11" s="9">
        <v>1.9999999999999956</v>
      </c>
      <c r="BU11" s="9">
        <v>1.9999999999999973</v>
      </c>
      <c r="BV11" s="9">
        <v>1.9999999999999982</v>
      </c>
      <c r="BW11" s="9">
        <v>1.9999999999999991</v>
      </c>
      <c r="BX11" s="9">
        <v>1.9999999999999991</v>
      </c>
      <c r="BY11" s="9">
        <v>2</v>
      </c>
      <c r="BZ11" s="9">
        <v>2</v>
      </c>
      <c r="CA11" s="9">
        <v>2</v>
      </c>
      <c r="CB11" s="9">
        <v>2</v>
      </c>
      <c r="CC11" s="9">
        <v>2</v>
      </c>
      <c r="CD11" s="9">
        <v>2</v>
      </c>
      <c r="CE11" s="9">
        <v>2</v>
      </c>
      <c r="CF11" s="9">
        <v>2</v>
      </c>
      <c r="CG11" s="9">
        <v>2</v>
      </c>
      <c r="CH11" s="9">
        <v>2</v>
      </c>
      <c r="CI11" s="9">
        <v>2</v>
      </c>
      <c r="CJ11" s="9">
        <v>2</v>
      </c>
      <c r="CK11" s="9">
        <v>2</v>
      </c>
      <c r="CL11" s="9">
        <v>2</v>
      </c>
      <c r="CM11" s="9">
        <v>2</v>
      </c>
      <c r="CN11" s="9">
        <v>2</v>
      </c>
      <c r="CO11" s="9">
        <v>2</v>
      </c>
      <c r="CP11" s="9">
        <v>2</v>
      </c>
      <c r="CQ11" s="9">
        <v>2</v>
      </c>
      <c r="CR11" s="9">
        <v>2</v>
      </c>
      <c r="CS11" s="9">
        <v>2</v>
      </c>
      <c r="CT11" s="9">
        <v>2</v>
      </c>
      <c r="CU11" s="9">
        <v>2</v>
      </c>
      <c r="CV11" s="9">
        <v>2</v>
      </c>
      <c r="CW11" s="9">
        <v>2</v>
      </c>
      <c r="CX11" s="9">
        <v>2</v>
      </c>
      <c r="CY11" s="9">
        <v>2</v>
      </c>
    </row>
    <row r="12" spans="1:103" x14ac:dyDescent="0.25">
      <c r="A12" s="147"/>
      <c r="B12" s="12"/>
      <c r="C12" s="8">
        <v>0.05</v>
      </c>
      <c r="D12" s="9">
        <v>0.39475064044980801</v>
      </c>
      <c r="E12" s="9">
        <v>0.75989792451045002</v>
      </c>
      <c r="F12" s="9">
        <v>1.0740991339960702</v>
      </c>
      <c r="G12" s="9">
        <v>1.3280735405356978</v>
      </c>
      <c r="H12" s="9">
        <v>1.5231883119115293</v>
      </c>
      <c r="I12" s="9">
        <v>1.6673092140243106</v>
      </c>
      <c r="J12" s="9">
        <v>1.7707032964045251</v>
      </c>
      <c r="K12" s="9">
        <v>1.8433371088129427</v>
      </c>
      <c r="L12" s="9">
        <v>1.8936120256925362</v>
      </c>
      <c r="M12" s="9">
        <v>1.9280551601516338</v>
      </c>
      <c r="N12" s="9">
        <v>1.9514862600629028</v>
      </c>
      <c r="O12" s="9">
        <v>1.9673497153873605</v>
      </c>
      <c r="P12" s="9">
        <v>1.9780548044021979</v>
      </c>
      <c r="Q12" s="9">
        <v>1.9852630404022564</v>
      </c>
      <c r="R12" s="9">
        <v>1.9901095073734614</v>
      </c>
      <c r="S12" s="9">
        <v>1.9933647956793021</v>
      </c>
      <c r="T12" s="9">
        <v>1.9955498558685592</v>
      </c>
      <c r="U12" s="9">
        <v>1.9970158846646533</v>
      </c>
      <c r="V12" s="9">
        <v>1.997999195571682</v>
      </c>
      <c r="W12" s="9">
        <v>1.9986585994781345</v>
      </c>
      <c r="X12" s="9">
        <v>1.9991007329190666</v>
      </c>
      <c r="Y12" s="9">
        <v>1.9993971585677612</v>
      </c>
      <c r="Z12" s="9">
        <v>1.999595883224369</v>
      </c>
      <c r="AA12" s="9">
        <v>1.9997291034015214</v>
      </c>
      <c r="AB12" s="9">
        <v>1.9998184085251904</v>
      </c>
      <c r="AC12" s="9">
        <v>1.9998782737723975</v>
      </c>
      <c r="AD12" s="9">
        <v>1.9999184036508804</v>
      </c>
      <c r="AE12" s="9">
        <v>1.9999453039636617</v>
      </c>
      <c r="AF12" s="9">
        <v>1.9999633359851208</v>
      </c>
      <c r="AG12" s="9">
        <v>1.9999754233015912</v>
      </c>
      <c r="AH12" s="9">
        <v>1.9999835257130201</v>
      </c>
      <c r="AI12" s="9">
        <v>1.9999889569401987</v>
      </c>
      <c r="AJ12" s="9">
        <v>1.9999925976089084</v>
      </c>
      <c r="AK12" s="9">
        <v>1.9999950380258356</v>
      </c>
      <c r="AL12" s="9">
        <v>1.9999966738878889</v>
      </c>
      <c r="AM12" s="9">
        <v>1.9999977704397658</v>
      </c>
      <c r="AN12" s="9">
        <v>1.9999985054808067</v>
      </c>
      <c r="AO12" s="9">
        <v>1.9999989981937021</v>
      </c>
      <c r="AP12" s="9">
        <v>1.9999993284691007</v>
      </c>
      <c r="AQ12" s="9">
        <v>1.9999995498593517</v>
      </c>
      <c r="AR12" s="9">
        <v>1.9999996982616888</v>
      </c>
      <c r="AS12" s="9">
        <v>1.9999997977387562</v>
      </c>
      <c r="AT12" s="9">
        <v>1.9999998644202313</v>
      </c>
      <c r="AU12" s="9">
        <v>1.9999999091181624</v>
      </c>
      <c r="AV12" s="9">
        <v>1.999999939080082</v>
      </c>
      <c r="AW12" s="9">
        <v>1.9999999591641573</v>
      </c>
      <c r="AX12" s="9">
        <v>1.9999999726269158</v>
      </c>
      <c r="AY12" s="9">
        <v>1.999999981651273</v>
      </c>
      <c r="AZ12" s="9">
        <v>1.9999999877004804</v>
      </c>
      <c r="BA12" s="9">
        <v>1.9999999917553852</v>
      </c>
      <c r="BB12" s="9">
        <v>1.9999999944734697</v>
      </c>
      <c r="BC12" s="9">
        <v>1.9999999962954558</v>
      </c>
      <c r="BD12" s="9">
        <v>1.9999999975167695</v>
      </c>
      <c r="BE12" s="9">
        <v>1.9999999983354408</v>
      </c>
      <c r="BF12" s="9">
        <v>1.9999999988842125</v>
      </c>
      <c r="BG12" s="9">
        <v>1.9999999992520658</v>
      </c>
      <c r="BH12" s="9">
        <v>1.9999999994986446</v>
      </c>
      <c r="BI12" s="9">
        <v>1.999999999663931</v>
      </c>
      <c r="BJ12" s="9">
        <v>1.9999999997747269</v>
      </c>
      <c r="BK12" s="9">
        <v>1.9999999998489946</v>
      </c>
      <c r="BL12" s="9">
        <v>1.9999999998987779</v>
      </c>
      <c r="BM12" s="9">
        <v>1.9999999999321485</v>
      </c>
      <c r="BN12" s="9">
        <v>1.9999999999545182</v>
      </c>
      <c r="BO12" s="9">
        <v>1.9999999999695124</v>
      </c>
      <c r="BP12" s="9">
        <v>1.9999999999795639</v>
      </c>
      <c r="BQ12" s="9">
        <v>1.9999999999863007</v>
      </c>
      <c r="BR12" s="9">
        <v>1.9999999999908171</v>
      </c>
      <c r="BS12" s="9">
        <v>1.9999999999938449</v>
      </c>
      <c r="BT12" s="9">
        <v>1.9999999999958744</v>
      </c>
      <c r="BU12" s="9">
        <v>1.9999999999972342</v>
      </c>
      <c r="BV12" s="9">
        <v>1.9999999999981464</v>
      </c>
      <c r="BW12" s="9">
        <v>1.9999999999987574</v>
      </c>
      <c r="BX12" s="9">
        <v>1.9999999999991669</v>
      </c>
      <c r="BY12" s="9">
        <v>1.9999999999994413</v>
      </c>
      <c r="BZ12" s="9">
        <v>1.9999999999996261</v>
      </c>
      <c r="CA12" s="9">
        <v>1.9999999999997495</v>
      </c>
      <c r="CB12" s="9">
        <v>1.9999999999998321</v>
      </c>
      <c r="CC12" s="9">
        <v>1.9999999999998872</v>
      </c>
      <c r="CD12" s="9">
        <v>1.9999999999999245</v>
      </c>
      <c r="CE12" s="9">
        <v>1.9999999999999494</v>
      </c>
      <c r="CF12" s="9">
        <v>1.9999999999999662</v>
      </c>
      <c r="CG12" s="9">
        <v>1.9999999999999769</v>
      </c>
      <c r="CH12" s="9">
        <v>1.9999999999999849</v>
      </c>
      <c r="CI12" s="9">
        <v>1.9999999999999893</v>
      </c>
      <c r="CJ12" s="9">
        <v>1.9999999999999929</v>
      </c>
      <c r="CK12" s="9">
        <v>1.9999999999999956</v>
      </c>
      <c r="CL12" s="9">
        <v>1.9999999999999973</v>
      </c>
      <c r="CM12" s="9">
        <v>1.9999999999999982</v>
      </c>
      <c r="CN12" s="9">
        <v>1.9999999999999982</v>
      </c>
      <c r="CO12" s="9">
        <v>1.9999999999999991</v>
      </c>
      <c r="CP12" s="9">
        <v>1.9999999999999991</v>
      </c>
      <c r="CQ12" s="9">
        <v>2</v>
      </c>
      <c r="CR12" s="9">
        <v>2</v>
      </c>
      <c r="CS12" s="9">
        <v>2</v>
      </c>
      <c r="CT12" s="9">
        <v>2</v>
      </c>
      <c r="CU12" s="9">
        <v>2</v>
      </c>
      <c r="CV12" s="9">
        <v>2</v>
      </c>
      <c r="CW12" s="9">
        <v>2</v>
      </c>
      <c r="CX12" s="9">
        <v>2</v>
      </c>
      <c r="CY12" s="9">
        <v>2</v>
      </c>
    </row>
    <row r="13" spans="1:103" x14ac:dyDescent="0.25">
      <c r="A13" s="147"/>
      <c r="B13" s="12"/>
      <c r="C13" s="8">
        <v>6.0000000000000005E-2</v>
      </c>
      <c r="D13" s="9">
        <v>0.33028082584925889</v>
      </c>
      <c r="E13" s="9">
        <v>0.6430254750632689</v>
      </c>
      <c r="F13" s="9">
        <v>0.92423431452001958</v>
      </c>
      <c r="G13" s="9">
        <v>1.1655658906958202</v>
      </c>
      <c r="H13" s="9">
        <v>1.3645235804763396</v>
      </c>
      <c r="I13" s="9">
        <v>1.5231883119115293</v>
      </c>
      <c r="J13" s="9">
        <v>1.6464012911717667</v>
      </c>
      <c r="K13" s="9">
        <v>1.7401233234853439</v>
      </c>
      <c r="L13" s="9">
        <v>1.8102965072897326</v>
      </c>
      <c r="M13" s="9">
        <v>1.8622192173351548</v>
      </c>
      <c r="N13" s="9">
        <v>1.9003022934115439</v>
      </c>
      <c r="O13" s="9">
        <v>1.9280551601516338</v>
      </c>
      <c r="P13" s="9">
        <v>1.9481850898772164</v>
      </c>
      <c r="Q13" s="9">
        <v>1.9627361626197333</v>
      </c>
      <c r="R13" s="9">
        <v>1.9732285963028611</v>
      </c>
      <c r="S13" s="9">
        <v>1.9807809884513619</v>
      </c>
      <c r="T13" s="9">
        <v>1.9862101947937454</v>
      </c>
      <c r="U13" s="9">
        <v>1.9901095073734614</v>
      </c>
      <c r="V13" s="9">
        <v>1.9929081816208312</v>
      </c>
      <c r="W13" s="9">
        <v>1.9949159349476746</v>
      </c>
      <c r="X13" s="9">
        <v>1.9963557952223976</v>
      </c>
      <c r="Y13" s="9">
        <v>1.9973881386497889</v>
      </c>
      <c r="Z13" s="9">
        <v>1.9981281730974687</v>
      </c>
      <c r="AA13" s="9">
        <v>1.9986585994781345</v>
      </c>
      <c r="AB13" s="9">
        <v>1.9990387531487244</v>
      </c>
      <c r="AC13" s="9">
        <v>1.9993111896115243</v>
      </c>
      <c r="AD13" s="9">
        <v>1.9995064216960547</v>
      </c>
      <c r="AE13" s="9">
        <v>1.9996463233199244</v>
      </c>
      <c r="AF13" s="9">
        <v>1.9997465732330011</v>
      </c>
      <c r="AG13" s="9">
        <v>1.9998184085251904</v>
      </c>
      <c r="AH13" s="9">
        <v>1.999869882348098</v>
      </c>
      <c r="AI13" s="9">
        <v>1.999906765768634</v>
      </c>
      <c r="AJ13" s="9">
        <v>1.9999331943126082</v>
      </c>
      <c r="AK13" s="9">
        <v>1.9999521314066335</v>
      </c>
      <c r="AL13" s="9">
        <v>1.9999657005377047</v>
      </c>
      <c r="AM13" s="9">
        <v>1.9999754233015912</v>
      </c>
      <c r="AN13" s="9">
        <v>1.9999823899954086</v>
      </c>
      <c r="AO13" s="9">
        <v>1.9999873818645844</v>
      </c>
      <c r="AP13" s="9">
        <v>1.9999909587028082</v>
      </c>
      <c r="AQ13" s="9">
        <v>1.9999935216233236</v>
      </c>
      <c r="AR13" s="9">
        <v>1.999995358038138</v>
      </c>
      <c r="AS13" s="9">
        <v>1.9999966738878889</v>
      </c>
      <c r="AT13" s="9">
        <v>1.9999976167359685</v>
      </c>
      <c r="AU13" s="9">
        <v>1.9999982923164117</v>
      </c>
      <c r="AV13" s="9">
        <v>1.999998776391092</v>
      </c>
      <c r="AW13" s="9">
        <v>1.9999991232458298</v>
      </c>
      <c r="AX13" s="9">
        <v>1.9999993717781459</v>
      </c>
      <c r="AY13" s="9">
        <v>1.9999995498593517</v>
      </c>
      <c r="AZ13" s="9">
        <v>1.9999996774601212</v>
      </c>
      <c r="BA13" s="9">
        <v>1.9999997688900724</v>
      </c>
      <c r="BB13" s="9">
        <v>1.9999998344024976</v>
      </c>
      <c r="BC13" s="9">
        <v>1.9999998813442037</v>
      </c>
      <c r="BD13" s="9">
        <v>1.9999999149794059</v>
      </c>
      <c r="BE13" s="9">
        <v>1.999999939080082</v>
      </c>
      <c r="BF13" s="9">
        <v>1.999999956348971</v>
      </c>
      <c r="BG13" s="9">
        <v>1.9999999687226713</v>
      </c>
      <c r="BH13" s="9">
        <v>1.9999999775888142</v>
      </c>
      <c r="BI13" s="9">
        <v>1.9999999839416835</v>
      </c>
      <c r="BJ13" s="9">
        <v>1.9999999884937134</v>
      </c>
      <c r="BK13" s="9">
        <v>1.9999999917553852</v>
      </c>
      <c r="BL13" s="9">
        <v>1.9999999940924758</v>
      </c>
      <c r="BM13" s="9">
        <v>1.999999995767074</v>
      </c>
      <c r="BN13" s="9">
        <v>1.9999999969669755</v>
      </c>
      <c r="BO13" s="9">
        <v>1.9999999978267429</v>
      </c>
      <c r="BP13" s="9">
        <v>1.9999999984427932</v>
      </c>
      <c r="BQ13" s="9">
        <v>1.9999999988842125</v>
      </c>
      <c r="BR13" s="9">
        <v>1.9999999992005035</v>
      </c>
      <c r="BS13" s="9">
        <v>1.9999999994271356</v>
      </c>
      <c r="BT13" s="9">
        <v>1.9999999995895248</v>
      </c>
      <c r="BU13" s="9">
        <v>1.9999999997058815</v>
      </c>
      <c r="BV13" s="9">
        <v>1.9999999997892548</v>
      </c>
      <c r="BW13" s="9">
        <v>1.9999999998489946</v>
      </c>
      <c r="BX13" s="9">
        <v>1.9999999998918003</v>
      </c>
      <c r="BY13" s="9">
        <v>1.9999999999224709</v>
      </c>
      <c r="BZ13" s="9">
        <v>1.999999999944448</v>
      </c>
      <c r="CA13" s="9">
        <v>1.9999999999601954</v>
      </c>
      <c r="CB13" s="9">
        <v>1.9999999999714788</v>
      </c>
      <c r="CC13" s="9">
        <v>1.9999999999795639</v>
      </c>
      <c r="CD13" s="9">
        <v>1.9999999999853566</v>
      </c>
      <c r="CE13" s="9">
        <v>1.9999999999895079</v>
      </c>
      <c r="CF13" s="9">
        <v>1.9999999999924816</v>
      </c>
      <c r="CG13" s="9">
        <v>1.9999999999946132</v>
      </c>
      <c r="CH13" s="9">
        <v>1.99999999999614</v>
      </c>
      <c r="CI13" s="9">
        <v>1.9999999999972342</v>
      </c>
      <c r="CJ13" s="9">
        <v>1.9999999999980185</v>
      </c>
      <c r="CK13" s="9">
        <v>1.9999999999985798</v>
      </c>
      <c r="CL13" s="9">
        <v>1.9999999999989821</v>
      </c>
      <c r="CM13" s="9">
        <v>1.9999999999992708</v>
      </c>
      <c r="CN13" s="9">
        <v>1.9999999999994778</v>
      </c>
      <c r="CO13" s="9">
        <v>1.9999999999996261</v>
      </c>
      <c r="CP13" s="9">
        <v>1.9999999999997318</v>
      </c>
      <c r="CQ13" s="9">
        <v>1.9999999999998082</v>
      </c>
      <c r="CR13" s="9">
        <v>1.9999999999998623</v>
      </c>
      <c r="CS13" s="9">
        <v>1.9999999999999014</v>
      </c>
      <c r="CT13" s="9">
        <v>1.9999999999999289</v>
      </c>
      <c r="CU13" s="9">
        <v>1.9999999999999494</v>
      </c>
      <c r="CV13" s="9">
        <v>1.9999999999999636</v>
      </c>
      <c r="CW13" s="9">
        <v>1.9999999999999742</v>
      </c>
      <c r="CX13" s="9">
        <v>1.9999999999999813</v>
      </c>
      <c r="CY13" s="9">
        <v>1.9999999999999867</v>
      </c>
    </row>
    <row r="14" spans="1:103" x14ac:dyDescent="0.25">
      <c r="A14" s="147"/>
      <c r="B14" s="12"/>
      <c r="C14" s="8">
        <v>7.0000000000000007E-2</v>
      </c>
      <c r="D14" s="9">
        <v>0.28378638753386509</v>
      </c>
      <c r="E14" s="9">
        <v>0.55637098065140478</v>
      </c>
      <c r="F14" s="9">
        <v>0.80825347951571835</v>
      </c>
      <c r="G14" s="9">
        <v>1.0328153103703599</v>
      </c>
      <c r="H14" s="9">
        <v>1.226714520790765</v>
      </c>
      <c r="I14" s="9">
        <v>1.3895653406294755</v>
      </c>
      <c r="J14" s="9">
        <v>1.5231883119115293</v>
      </c>
      <c r="K14" s="9">
        <v>1.6307478849908077</v>
      </c>
      <c r="L14" s="9">
        <v>1.7159999233968035</v>
      </c>
      <c r="M14" s="9">
        <v>1.7827469354694374</v>
      </c>
      <c r="N14" s="9">
        <v>1.8345053957596984</v>
      </c>
      <c r="O14" s="9">
        <v>1.8743425158737193</v>
      </c>
      <c r="P14" s="9">
        <v>1.9048282304073418</v>
      </c>
      <c r="Q14" s="9">
        <v>1.9280551601516338</v>
      </c>
      <c r="R14" s="9">
        <v>1.9456923322250224</v>
      </c>
      <c r="S14" s="9">
        <v>1.9590508513502658</v>
      </c>
      <c r="T14" s="9">
        <v>1.9691491539483517</v>
      </c>
      <c r="U14" s="9">
        <v>1.9767717662144824</v>
      </c>
      <c r="V14" s="9">
        <v>1.9825192818262227</v>
      </c>
      <c r="W14" s="9">
        <v>1.9868493544562638</v>
      </c>
      <c r="X14" s="9">
        <v>1.9901095073734614</v>
      </c>
      <c r="Y14" s="9">
        <v>1.9925629492838506</v>
      </c>
      <c r="Z14" s="9">
        <v>1.9944086416660447</v>
      </c>
      <c r="AA14" s="9">
        <v>1.9957967609908867</v>
      </c>
      <c r="AB14" s="9">
        <v>1.9968405362330541</v>
      </c>
      <c r="AC14" s="9">
        <v>1.9976252685619627</v>
      </c>
      <c r="AD14" s="9">
        <v>1.9982151799082537</v>
      </c>
      <c r="AE14" s="9">
        <v>1.9986585994781345</v>
      </c>
      <c r="AF14" s="9">
        <v>1.9989918839483676</v>
      </c>
      <c r="AG14" s="9">
        <v>1.9992423762246996</v>
      </c>
      <c r="AH14" s="9">
        <v>1.999430636135255</v>
      </c>
      <c r="AI14" s="9">
        <v>1.9995721208479376</v>
      </c>
      <c r="AJ14" s="9">
        <v>1.9996784499848235</v>
      </c>
      <c r="AK14" s="9">
        <v>1.9997583576374467</v>
      </c>
      <c r="AL14" s="9">
        <v>1.9998184085251904</v>
      </c>
      <c r="AM14" s="9">
        <v>1.9998635365904298</v>
      </c>
      <c r="AN14" s="9">
        <v>1.9998974499768951</v>
      </c>
      <c r="AO14" s="9">
        <v>1.9999229354952157</v>
      </c>
      <c r="AP14" s="9">
        <v>1.9999420874972635</v>
      </c>
      <c r="AQ14" s="9">
        <v>1.9999564799126173</v>
      </c>
      <c r="AR14" s="9">
        <v>1.9999672955541077</v>
      </c>
      <c r="AS14" s="9">
        <v>1.9999754233015912</v>
      </c>
      <c r="AT14" s="9">
        <v>1.9999815311410059</v>
      </c>
      <c r="AU14" s="9">
        <v>1.9999861210559113</v>
      </c>
      <c r="AV14" s="9">
        <v>1.9999895702796713</v>
      </c>
      <c r="AW14" s="9">
        <v>1.9999921622969214</v>
      </c>
      <c r="AX14" s="9">
        <v>1.999994110141238</v>
      </c>
      <c r="AY14" s="9">
        <v>1.9999955739032611</v>
      </c>
      <c r="AZ14" s="9">
        <v>1.9999966738878889</v>
      </c>
      <c r="BA14" s="9">
        <v>1.9999975005017583</v>
      </c>
      <c r="BB14" s="9">
        <v>1.999998121683535</v>
      </c>
      <c r="BC14" s="9">
        <v>1.9999985884876628</v>
      </c>
      <c r="BD14" s="9">
        <v>1.9999989392804367</v>
      </c>
      <c r="BE14" s="9">
        <v>1.9999992028932816</v>
      </c>
      <c r="BF14" s="9">
        <v>1.9999994009923707</v>
      </c>
      <c r="BG14" s="9">
        <v>1.9999995498593517</v>
      </c>
      <c r="BH14" s="9">
        <v>1.9999996617295146</v>
      </c>
      <c r="BI14" s="9">
        <v>1.9999997457974059</v>
      </c>
      <c r="BJ14" s="9">
        <v>1.9999998089725204</v>
      </c>
      <c r="BK14" s="9">
        <v>1.999999856447185</v>
      </c>
      <c r="BL14" s="9">
        <v>1.9999998921233177</v>
      </c>
      <c r="BM14" s="9">
        <v>1.9999999189331223</v>
      </c>
      <c r="BN14" s="9">
        <v>1.999999939080082</v>
      </c>
      <c r="BO14" s="9">
        <v>1.999999954220065</v>
      </c>
      <c r="BP14" s="9">
        <v>1.9999999655974183</v>
      </c>
      <c r="BQ14" s="9">
        <v>1.999999974147241</v>
      </c>
      <c r="BR14" s="9">
        <v>1.9999999805722384</v>
      </c>
      <c r="BS14" s="9">
        <v>1.9999999854004784</v>
      </c>
      <c r="BT14" s="9">
        <v>1.9999999890287912</v>
      </c>
      <c r="BU14" s="9">
        <v>1.9999999917553852</v>
      </c>
      <c r="BV14" s="9">
        <v>1.9999999938043596</v>
      </c>
      <c r="BW14" s="9">
        <v>1.9999999953441172</v>
      </c>
      <c r="BX14" s="9">
        <v>1.9999999965012094</v>
      </c>
      <c r="BY14" s="9">
        <v>1.9999999973707387</v>
      </c>
      <c r="BZ14" s="9">
        <v>1.9999999980241698</v>
      </c>
      <c r="CA14" s="9">
        <v>1.9999999985152082</v>
      </c>
      <c r="CB14" s="9">
        <v>1.9999999988842125</v>
      </c>
      <c r="CC14" s="9">
        <v>1.9999999991615116</v>
      </c>
      <c r="CD14" s="9">
        <v>1.9999999993698951</v>
      </c>
      <c r="CE14" s="9">
        <v>1.9999999995264899</v>
      </c>
      <c r="CF14" s="9">
        <v>1.9999999996441682</v>
      </c>
      <c r="CG14" s="9">
        <v>1.9999999997326006</v>
      </c>
      <c r="CH14" s="9">
        <v>1.999999999799055</v>
      </c>
      <c r="CI14" s="9">
        <v>1.9999999998489946</v>
      </c>
      <c r="CJ14" s="9">
        <v>1.9999999998865228</v>
      </c>
      <c r="CK14" s="9">
        <v>1.9999999999147242</v>
      </c>
      <c r="CL14" s="9">
        <v>1.999999999935917</v>
      </c>
      <c r="CM14" s="9">
        <v>1.999999999951843</v>
      </c>
      <c r="CN14" s="9">
        <v>1.9999999999638112</v>
      </c>
      <c r="CO14" s="9">
        <v>1.9999999999728049</v>
      </c>
      <c r="CP14" s="9">
        <v>1.9999999999795639</v>
      </c>
      <c r="CQ14" s="9">
        <v>1.9999999999846425</v>
      </c>
      <c r="CR14" s="9">
        <v>1.999999999988459</v>
      </c>
      <c r="CS14" s="9">
        <v>1.9999999999913269</v>
      </c>
      <c r="CT14" s="9">
        <v>1.9999999999934825</v>
      </c>
      <c r="CU14" s="9">
        <v>1.9999999999951026</v>
      </c>
      <c r="CV14" s="9">
        <v>1.9999999999963194</v>
      </c>
      <c r="CW14" s="9">
        <v>1.9999999999972342</v>
      </c>
      <c r="CX14" s="9">
        <v>1.9999999999979217</v>
      </c>
      <c r="CY14" s="9">
        <v>1.9999999999984377</v>
      </c>
    </row>
    <row r="15" spans="1:103" x14ac:dyDescent="0.25">
      <c r="A15" s="147"/>
      <c r="B15" s="12"/>
      <c r="C15" s="8">
        <v>0.08</v>
      </c>
      <c r="D15" s="9">
        <v>0.24870600354319228</v>
      </c>
      <c r="E15" s="9">
        <v>0.48983732480741837</v>
      </c>
      <c r="F15" s="9">
        <v>0.7167147967015719</v>
      </c>
      <c r="G15" s="9">
        <v>0.92423431452001958</v>
      </c>
      <c r="H15" s="9">
        <v>1.1091994446987643</v>
      </c>
      <c r="I15" s="9">
        <v>1.2702979047745746</v>
      </c>
      <c r="J15" s="9">
        <v>1.4078112078732423</v>
      </c>
      <c r="K15" s="9">
        <v>1.5231883119115293</v>
      </c>
      <c r="L15" s="9">
        <v>1.6186021404035622</v>
      </c>
      <c r="M15" s="9">
        <v>1.6965672799150262</v>
      </c>
      <c r="N15" s="9">
        <v>1.7596533993039696</v>
      </c>
      <c r="O15" s="9">
        <v>1.8102965072897326</v>
      </c>
      <c r="P15" s="9">
        <v>1.8506924506234816</v>
      </c>
      <c r="Q15" s="9">
        <v>1.8827510769945746</v>
      </c>
      <c r="R15" s="9">
        <v>1.9080905203598975</v>
      </c>
      <c r="S15" s="9">
        <v>1.9280551601516338</v>
      </c>
      <c r="T15" s="9">
        <v>1.9437454918270176</v>
      </c>
      <c r="U15" s="9">
        <v>1.9560522294776272</v>
      </c>
      <c r="V15" s="9">
        <v>1.9656900583451522</v>
      </c>
      <c r="W15" s="9">
        <v>1.9732285963028611</v>
      </c>
      <c r="X15" s="9">
        <v>1.9791194972257666</v>
      </c>
      <c r="Y15" s="9">
        <v>1.9837194491364158</v>
      </c>
      <c r="Z15" s="9">
        <v>1.9873092686300593</v>
      </c>
      <c r="AA15" s="9">
        <v>1.9901095073734614</v>
      </c>
      <c r="AB15" s="9">
        <v>1.99229306134669</v>
      </c>
      <c r="AC15" s="9">
        <v>1.993995270973052</v>
      </c>
      <c r="AD15" s="9">
        <v>1.9953219589397779</v>
      </c>
      <c r="AE15" s="9">
        <v>1.9963557952223976</v>
      </c>
      <c r="AF15" s="9">
        <v>1.9971613184035979</v>
      </c>
      <c r="AG15" s="9">
        <v>1.9977888854523056</v>
      </c>
      <c r="AH15" s="9">
        <v>1.9982777716747018</v>
      </c>
      <c r="AI15" s="9">
        <v>1.9986585994781345</v>
      </c>
      <c r="AJ15" s="9">
        <v>1.9989552387236174</v>
      </c>
      <c r="AK15" s="9">
        <v>1.9991862920877792</v>
      </c>
      <c r="AL15" s="9">
        <v>1.99936625512359</v>
      </c>
      <c r="AM15" s="9">
        <v>1.9995064216960547</v>
      </c>
      <c r="AN15" s="9">
        <v>1.999615590338002</v>
      </c>
      <c r="AO15" s="9">
        <v>1.9997006150899579</v>
      </c>
      <c r="AP15" s="9">
        <v>1.9997668349373554</v>
      </c>
      <c r="AQ15" s="9">
        <v>1.9998184085251904</v>
      </c>
      <c r="AR15" s="9">
        <v>1.9998585749970328</v>
      </c>
      <c r="AS15" s="9">
        <v>1.9998898572355412</v>
      </c>
      <c r="AT15" s="9">
        <v>1.9999142202063167</v>
      </c>
      <c r="AU15" s="9">
        <v>1.9999331943126082</v>
      </c>
      <c r="AV15" s="9">
        <v>1.9999479714861339</v>
      </c>
      <c r="AW15" s="9">
        <v>1.9999594800360767</v>
      </c>
      <c r="AX15" s="9">
        <v>1.9999684429496551</v>
      </c>
      <c r="AY15" s="9">
        <v>1.9999754233015912</v>
      </c>
      <c r="AZ15" s="9">
        <v>1.9999808596220205</v>
      </c>
      <c r="BA15" s="9">
        <v>1.9999850934428633</v>
      </c>
      <c r="BB15" s="9">
        <v>1.9999883907520593</v>
      </c>
      <c r="BC15" s="9">
        <v>1.9999909587028082</v>
      </c>
      <c r="BD15" s="9">
        <v>1.9999929586271472</v>
      </c>
      <c r="BE15" s="9">
        <v>1.9999945161711721</v>
      </c>
      <c r="BF15" s="9">
        <v>1.9999957291885195</v>
      </c>
      <c r="BG15" s="9">
        <v>1.9999966738878889</v>
      </c>
      <c r="BH15" s="9">
        <v>1.9999974096208066</v>
      </c>
      <c r="BI15" s="9">
        <v>1.9999979826103673</v>
      </c>
      <c r="BJ15" s="9">
        <v>1.9999984288551991</v>
      </c>
      <c r="BK15" s="9">
        <v>1.999998776391092</v>
      </c>
      <c r="BL15" s="9">
        <v>1.9999990470523596</v>
      </c>
      <c r="BM15" s="9">
        <v>1.9999992578435926</v>
      </c>
      <c r="BN15" s="9">
        <v>1.9999994220079849</v>
      </c>
      <c r="BO15" s="9">
        <v>1.9999995498593517</v>
      </c>
      <c r="BP15" s="9">
        <v>1.999999649430102</v>
      </c>
      <c r="BQ15" s="9">
        <v>1.9999997269758838</v>
      </c>
      <c r="BR15" s="9">
        <v>1.9999997873686008</v>
      </c>
      <c r="BS15" s="9">
        <v>1.9999998344024976</v>
      </c>
      <c r="BT15" s="9">
        <v>1.9999998710325344</v>
      </c>
      <c r="BU15" s="9">
        <v>1.9999998995600361</v>
      </c>
      <c r="BV15" s="9">
        <v>1.999999921777277</v>
      </c>
      <c r="BW15" s="9">
        <v>1.999999939080082</v>
      </c>
      <c r="BX15" s="9">
        <v>1.9999999525555201</v>
      </c>
      <c r="BY15" s="9">
        <v>1.9999999630502017</v>
      </c>
      <c r="BZ15" s="9">
        <v>1.9999999712234677</v>
      </c>
      <c r="CA15" s="9">
        <v>1.9999999775888142</v>
      </c>
      <c r="CB15" s="9">
        <v>1.999999982546151</v>
      </c>
      <c r="CC15" s="9">
        <v>1.9999999864069284</v>
      </c>
      <c r="CD15" s="9">
        <v>1.9999999894137055</v>
      </c>
      <c r="CE15" s="9">
        <v>1.9999999917553852</v>
      </c>
      <c r="CF15" s="9">
        <v>1.9999999935790882</v>
      </c>
      <c r="CG15" s="9">
        <v>1.9999999949993885</v>
      </c>
      <c r="CH15" s="9">
        <v>1.9999999961055197</v>
      </c>
      <c r="CI15" s="9">
        <v>1.9999999969669755</v>
      </c>
      <c r="CJ15" s="9">
        <v>1.9999999976378788</v>
      </c>
      <c r="CK15" s="9">
        <v>1.9999999981603782</v>
      </c>
      <c r="CL15" s="9">
        <v>1.9999999985673007</v>
      </c>
      <c r="CM15" s="9">
        <v>1.9999999988842125</v>
      </c>
      <c r="CN15" s="9">
        <v>1.999999999131024</v>
      </c>
      <c r="CO15" s="9">
        <v>1.9999999993232409</v>
      </c>
      <c r="CP15" s="9">
        <v>1.9999999994729398</v>
      </c>
      <c r="CQ15" s="9">
        <v>1.9999999995895248</v>
      </c>
      <c r="CR15" s="9">
        <v>1.9999999996803215</v>
      </c>
      <c r="CS15" s="9">
        <v>1.9999999997510338</v>
      </c>
      <c r="CT15" s="9">
        <v>1.9999999998061053</v>
      </c>
      <c r="CU15" s="9">
        <v>1.9999999998489946</v>
      </c>
      <c r="CV15" s="9">
        <v>1.9999999998823972</v>
      </c>
      <c r="CW15" s="9">
        <v>1.999999999908411</v>
      </c>
      <c r="CX15" s="9">
        <v>1.9999999999286704</v>
      </c>
      <c r="CY15" s="9">
        <v>1.999999999944448</v>
      </c>
    </row>
    <row r="16" spans="1:103" x14ac:dyDescent="0.25">
      <c r="A16" s="147"/>
      <c r="B16" s="12"/>
      <c r="C16" s="8">
        <v>0.09</v>
      </c>
      <c r="D16" s="9">
        <v>0.22131222104947579</v>
      </c>
      <c r="E16" s="9">
        <v>0.43727016737424229</v>
      </c>
      <c r="F16" s="9">
        <v>0.6430254750632689</v>
      </c>
      <c r="G16" s="9">
        <v>0.83464330011774246</v>
      </c>
      <c r="H16" s="9">
        <v>1.0093447954437136</v>
      </c>
      <c r="I16" s="9">
        <v>1.1655658906958202</v>
      </c>
      <c r="J16" s="9">
        <v>1.3028587152856583</v>
      </c>
      <c r="K16" s="9">
        <v>1.4216889981364913</v>
      </c>
      <c r="L16" s="9">
        <v>1.5231883119115293</v>
      </c>
      <c r="M16" s="9">
        <v>1.6089096005968031</v>
      </c>
      <c r="N16" s="9">
        <v>1.6806169335415433</v>
      </c>
      <c r="O16" s="9">
        <v>1.7401233234853439</v>
      </c>
      <c r="P16" s="9">
        <v>1.7891777356684391</v>
      </c>
      <c r="Q16" s="9">
        <v>1.8293949914762284</v>
      </c>
      <c r="R16" s="9">
        <v>1.8622192173351557</v>
      </c>
      <c r="S16" s="9">
        <v>1.8889113011752316</v>
      </c>
      <c r="T16" s="9">
        <v>1.9105521232258229</v>
      </c>
      <c r="U16" s="9">
        <v>1.9280551601516338</v>
      </c>
      <c r="V16" s="9">
        <v>1.9421838639744533</v>
      </c>
      <c r="W16" s="9">
        <v>1.9535707342187814</v>
      </c>
      <c r="X16" s="9">
        <v>1.9627361626197333</v>
      </c>
      <c r="Y16" s="9">
        <v>1.9701059586592251</v>
      </c>
      <c r="Z16" s="9">
        <v>1.9760270226300705</v>
      </c>
      <c r="AA16" s="9">
        <v>1.9807809884513619</v>
      </c>
      <c r="AB16" s="9">
        <v>1.9845958705762787</v>
      </c>
      <c r="AC16" s="9">
        <v>1.9876558649327571</v>
      </c>
      <c r="AD16" s="9">
        <v>1.9901095073734614</v>
      </c>
      <c r="AE16" s="9">
        <v>1.9920764086568088</v>
      </c>
      <c r="AF16" s="9">
        <v>1.9936527786781943</v>
      </c>
      <c r="AG16" s="9">
        <v>1.9949159349476746</v>
      </c>
      <c r="AH16" s="9">
        <v>1.9959279676463884</v>
      </c>
      <c r="AI16" s="9">
        <v>1.9967387098328144</v>
      </c>
      <c r="AJ16" s="9">
        <v>1.9973881386497889</v>
      </c>
      <c r="AK16" s="9">
        <v>1.9979083127729464</v>
      </c>
      <c r="AL16" s="9">
        <v>1.9983249332622224</v>
      </c>
      <c r="AM16" s="9">
        <v>1.9986585994781345</v>
      </c>
      <c r="AN16" s="9">
        <v>1.9989258186501111</v>
      </c>
      <c r="AO16" s="9">
        <v>1.9991398167863283</v>
      </c>
      <c r="AP16" s="9">
        <v>1.9993111896115243</v>
      </c>
      <c r="AQ16" s="9">
        <v>1.9994484248319346</v>
      </c>
      <c r="AR16" s="9">
        <v>1.9995583209963628</v>
      </c>
      <c r="AS16" s="9">
        <v>1.9996463233199244</v>
      </c>
      <c r="AT16" s="9">
        <v>1.9997167928640014</v>
      </c>
      <c r="AU16" s="9">
        <v>1.999773222254019</v>
      </c>
      <c r="AV16" s="9">
        <v>1.9998184085251904</v>
      </c>
      <c r="AW16" s="9">
        <v>1.9998545915986905</v>
      </c>
      <c r="AX16" s="9">
        <v>1.9998835652109643</v>
      </c>
      <c r="AY16" s="9">
        <v>1.999906765768634</v>
      </c>
      <c r="AZ16" s="9">
        <v>1.9999253435169693</v>
      </c>
      <c r="BA16" s="9">
        <v>1.9999402195393401</v>
      </c>
      <c r="BB16" s="9">
        <v>1.9999521314066335</v>
      </c>
      <c r="BC16" s="9">
        <v>1.9999616697354639</v>
      </c>
      <c r="BD16" s="9">
        <v>1.9999693074649163</v>
      </c>
      <c r="BE16" s="9">
        <v>1.9999754233015912</v>
      </c>
      <c r="BF16" s="9">
        <v>1.9999803204942506</v>
      </c>
      <c r="BG16" s="9">
        <v>1.9999842418682272</v>
      </c>
      <c r="BH16" s="9">
        <v>1.9999873818645844</v>
      </c>
      <c r="BI16" s="9">
        <v>1.9999898961806659</v>
      </c>
      <c r="BJ16" s="9">
        <v>1.9999919094898746</v>
      </c>
      <c r="BK16" s="9">
        <v>1.9999935216233236</v>
      </c>
      <c r="BL16" s="9">
        <v>1.9999948125198102</v>
      </c>
      <c r="BM16" s="9">
        <v>1.999995846189512</v>
      </c>
      <c r="BN16" s="9">
        <v>1.9999966738878889</v>
      </c>
      <c r="BO16" s="9">
        <v>1.9999973366571857</v>
      </c>
      <c r="BP16" s="9">
        <v>1.9999978673615084</v>
      </c>
      <c r="BQ16" s="9">
        <v>1.9999982923164117</v>
      </c>
      <c r="BR16" s="9">
        <v>1.9999986325937624</v>
      </c>
      <c r="BS16" s="9">
        <v>1.9999989050666058</v>
      </c>
      <c r="BT16" s="9">
        <v>1.9999991232458298</v>
      </c>
      <c r="BU16" s="9">
        <v>1.999999297950112</v>
      </c>
      <c r="BV16" s="9">
        <v>1.9999994378423764</v>
      </c>
      <c r="BW16" s="9">
        <v>1.9999995498593517</v>
      </c>
      <c r="BX16" s="9">
        <v>1.9999996395555386</v>
      </c>
      <c r="BY16" s="9">
        <v>1.9999997113786327</v>
      </c>
      <c r="BZ16" s="9">
        <v>1.9999997688900724</v>
      </c>
      <c r="CA16" s="9">
        <v>1.9999998149416345</v>
      </c>
      <c r="CB16" s="9">
        <v>1.9999998518168436</v>
      </c>
      <c r="CC16" s="9">
        <v>1.9999998813442037</v>
      </c>
      <c r="CD16" s="9">
        <v>1.9999999049878654</v>
      </c>
      <c r="CE16" s="9">
        <v>1.9999999239202295</v>
      </c>
      <c r="CF16" s="9">
        <v>1.999999939080082</v>
      </c>
      <c r="CG16" s="9">
        <v>1.9999999512191429</v>
      </c>
      <c r="CH16" s="9">
        <v>1.9999999609393435</v>
      </c>
      <c r="CI16" s="9">
        <v>1.9999999687226713</v>
      </c>
      <c r="CJ16" s="9">
        <v>1.999999974955073</v>
      </c>
      <c r="CK16" s="9">
        <v>1.9999999799455894</v>
      </c>
      <c r="CL16" s="9">
        <v>1.9999999839416835</v>
      </c>
      <c r="CM16" s="9">
        <v>1.9999999871415053</v>
      </c>
      <c r="CN16" s="9">
        <v>1.9999999897037224</v>
      </c>
      <c r="CO16" s="9">
        <v>1.9999999917553852</v>
      </c>
      <c r="CP16" s="9">
        <v>1.9999999933982284</v>
      </c>
      <c r="CQ16" s="9">
        <v>1.9999999947137148</v>
      </c>
      <c r="CR16" s="9">
        <v>1.999999995767074</v>
      </c>
      <c r="CS16" s="9">
        <v>1.999999996610538</v>
      </c>
      <c r="CT16" s="9">
        <v>1.999999997285931</v>
      </c>
      <c r="CU16" s="9">
        <v>1.9999999978267429</v>
      </c>
      <c r="CV16" s="9">
        <v>1.999999998259792</v>
      </c>
      <c r="CW16" s="9">
        <v>1.9999999986065502</v>
      </c>
      <c r="CX16" s="9">
        <v>1.9999999988842125</v>
      </c>
      <c r="CY16" s="9">
        <v>1.9999999991065476</v>
      </c>
    </row>
    <row r="17" spans="1:103" x14ac:dyDescent="0.25">
      <c r="A17" s="147"/>
      <c r="B17" s="12"/>
      <c r="C17" s="8">
        <v>9.9999999999999992E-2</v>
      </c>
      <c r="D17" s="9">
        <v>0.1993359892499118</v>
      </c>
      <c r="E17" s="9">
        <v>0.39475064044980801</v>
      </c>
      <c r="F17" s="9">
        <v>0.58262522490318158</v>
      </c>
      <c r="G17" s="9">
        <v>0.75989792451045002</v>
      </c>
      <c r="H17" s="9">
        <v>0.92423431452001958</v>
      </c>
      <c r="I17" s="9">
        <v>1.074099133996071</v>
      </c>
      <c r="J17" s="9">
        <v>1.2087355542343272</v>
      </c>
      <c r="K17" s="9">
        <v>1.3280735405356978</v>
      </c>
      <c r="L17" s="9">
        <v>1.4325957403980492</v>
      </c>
      <c r="M17" s="9">
        <v>1.5231883119115293</v>
      </c>
      <c r="N17" s="9">
        <v>1.6009980435212592</v>
      </c>
      <c r="O17" s="9">
        <v>1.6673092140243106</v>
      </c>
      <c r="P17" s="9">
        <v>1.7234463186266122</v>
      </c>
      <c r="Q17" s="9">
        <v>1.7707032964045251</v>
      </c>
      <c r="R17" s="9">
        <v>1.8102965072897335</v>
      </c>
      <c r="S17" s="9">
        <v>1.8433371088129427</v>
      </c>
      <c r="T17" s="9">
        <v>1.8708181412061982</v>
      </c>
      <c r="U17" s="9">
        <v>1.8936120256925362</v>
      </c>
      <c r="V17" s="9">
        <v>1.9124749162554777</v>
      </c>
      <c r="W17" s="9">
        <v>1.9280551601516338</v>
      </c>
      <c r="X17" s="9">
        <v>1.9409038732269077</v>
      </c>
      <c r="Y17" s="9">
        <v>1.9514862600629028</v>
      </c>
      <c r="Z17" s="9">
        <v>1.960192792532383</v>
      </c>
      <c r="AA17" s="9">
        <v>1.9673497153873605</v>
      </c>
      <c r="AB17" s="9">
        <v>1.9732285963028611</v>
      </c>
      <c r="AC17" s="9">
        <v>1.9780548044021979</v>
      </c>
      <c r="AD17" s="9">
        <v>1.9820149073562354</v>
      </c>
      <c r="AE17" s="9">
        <v>1.9852630404022564</v>
      </c>
      <c r="AF17" s="9">
        <v>1.9879263347011666</v>
      </c>
      <c r="AG17" s="9">
        <v>1.9901095073734614</v>
      </c>
      <c r="AH17" s="9">
        <v>1.9918987184438004</v>
      </c>
      <c r="AI17" s="9">
        <v>1.9933647956793021</v>
      </c>
      <c r="AJ17" s="9">
        <v>1.9945659201982844</v>
      </c>
      <c r="AK17" s="9">
        <v>1.9955498558685592</v>
      </c>
      <c r="AL17" s="9">
        <v>1.9963557952223976</v>
      </c>
      <c r="AM17" s="9">
        <v>1.9970158846646533</v>
      </c>
      <c r="AN17" s="9">
        <v>1.9975564825622625</v>
      </c>
      <c r="AO17" s="9">
        <v>1.997999195571682</v>
      </c>
      <c r="AP17" s="9">
        <v>1.9983617313400557</v>
      </c>
      <c r="AQ17" s="9">
        <v>1.9986585994781345</v>
      </c>
      <c r="AR17" s="9">
        <v>1.9989016873755943</v>
      </c>
      <c r="AS17" s="9">
        <v>1.9991007329190666</v>
      </c>
      <c r="AT17" s="9">
        <v>1.9992637123801464</v>
      </c>
      <c r="AU17" s="9">
        <v>1.9993971585677612</v>
      </c>
      <c r="AV17" s="9">
        <v>1.9995064216960547</v>
      </c>
      <c r="AW17" s="9">
        <v>1.999595883224369</v>
      </c>
      <c r="AX17" s="9">
        <v>1.9996691311085937</v>
      </c>
      <c r="AY17" s="9">
        <v>1.9997291034015214</v>
      </c>
      <c r="AZ17" s="9">
        <v>1.9997782059011087</v>
      </c>
      <c r="BA17" s="9">
        <v>1.9998184085251904</v>
      </c>
      <c r="BB17" s="9">
        <v>1.9998513242515883</v>
      </c>
      <c r="BC17" s="9">
        <v>1.9998782737723975</v>
      </c>
      <c r="BD17" s="9">
        <v>1.9999003384442426</v>
      </c>
      <c r="BE17" s="9">
        <v>1.9999184036508804</v>
      </c>
      <c r="BF17" s="9">
        <v>1.9999331943126082</v>
      </c>
      <c r="BG17" s="9">
        <v>1.9999453039636617</v>
      </c>
      <c r="BH17" s="9">
        <v>1.99995521856198</v>
      </c>
      <c r="BI17" s="9">
        <v>1.9999633359851208</v>
      </c>
      <c r="BJ17" s="9">
        <v>1.9999699819936114</v>
      </c>
      <c r="BK17" s="9">
        <v>1.9999754233015912</v>
      </c>
      <c r="BL17" s="9">
        <v>1.9999798782787925</v>
      </c>
      <c r="BM17" s="9">
        <v>1.9999835257130201</v>
      </c>
      <c r="BN17" s="9">
        <v>1.9999865119845452</v>
      </c>
      <c r="BO17" s="9">
        <v>1.9999889569401987</v>
      </c>
      <c r="BP17" s="9">
        <v>1.9999909587028082</v>
      </c>
      <c r="BQ17" s="9">
        <v>1.9999925976089084</v>
      </c>
      <c r="BR17" s="9">
        <v>1.9999939394327337</v>
      </c>
      <c r="BS17" s="9">
        <v>1.9999950380258356</v>
      </c>
      <c r="BT17" s="9">
        <v>1.9999959374782423</v>
      </c>
      <c r="BU17" s="9">
        <v>1.9999966738878889</v>
      </c>
      <c r="BV17" s="9">
        <v>1.9999972768093168</v>
      </c>
      <c r="BW17" s="9">
        <v>1.9999977704397658</v>
      </c>
      <c r="BX17" s="9">
        <v>1.9999981745902859</v>
      </c>
      <c r="BY17" s="9">
        <v>1.9999985054808067</v>
      </c>
      <c r="BZ17" s="9">
        <v>1.999998776391092</v>
      </c>
      <c r="CA17" s="9">
        <v>1.9999989981937021</v>
      </c>
      <c r="CB17" s="9">
        <v>1.9999991797903385</v>
      </c>
      <c r="CC17" s="9">
        <v>1.9999993284691007</v>
      </c>
      <c r="CD17" s="9">
        <v>1.9999994501969844</v>
      </c>
      <c r="CE17" s="9">
        <v>1.9999995498593517</v>
      </c>
      <c r="CF17" s="9">
        <v>1.9999996314560002</v>
      </c>
      <c r="CG17" s="9">
        <v>1.9999996982616888</v>
      </c>
      <c r="CH17" s="9">
        <v>1.9999997529575619</v>
      </c>
      <c r="CI17" s="9">
        <v>1.9999997977387562</v>
      </c>
      <c r="CJ17" s="9">
        <v>1.9999998344024976</v>
      </c>
      <c r="CK17" s="9">
        <v>1.9999998644202313</v>
      </c>
      <c r="CL17" s="9">
        <v>1.999999888996673</v>
      </c>
      <c r="CM17" s="9">
        <v>1.9999999091181624</v>
      </c>
      <c r="CN17" s="9">
        <v>1.999999925592244</v>
      </c>
      <c r="CO17" s="9">
        <v>1.999999939080082</v>
      </c>
      <c r="CP17" s="9">
        <v>1.9999999501229895</v>
      </c>
      <c r="CQ17" s="9">
        <v>1.9999999591641573</v>
      </c>
      <c r="CR17" s="9">
        <v>1.9999999665664396</v>
      </c>
      <c r="CS17" s="9">
        <v>1.9999999726269158</v>
      </c>
      <c r="CT17" s="9">
        <v>1.9999999775888142</v>
      </c>
      <c r="CU17" s="9">
        <v>1.999999981651273</v>
      </c>
      <c r="CV17" s="9">
        <v>1.9999999849773333</v>
      </c>
      <c r="CW17" s="9">
        <v>1.9999999877004804</v>
      </c>
      <c r="CX17" s="9">
        <v>1.9999999899300054</v>
      </c>
      <c r="CY17" s="9">
        <v>1.9999999917553852</v>
      </c>
    </row>
    <row r="18" spans="1:103" x14ac:dyDescent="0.25">
      <c r="A18" s="147"/>
      <c r="B18" s="12"/>
      <c r="C18" s="8">
        <v>0.10999999999999999</v>
      </c>
      <c r="D18" s="9">
        <v>0.1813189555540804</v>
      </c>
      <c r="E18" s="9">
        <v>0.35968163705021583</v>
      </c>
      <c r="F18" s="9">
        <v>0.53232147701932986</v>
      </c>
      <c r="G18" s="9">
        <v>0.69682602507722446</v>
      </c>
      <c r="H18" s="9">
        <v>0.8512563944699898</v>
      </c>
      <c r="I18" s="9">
        <v>0.99421148278134952</v>
      </c>
      <c r="J18" s="9">
        <v>1.1248370182133951</v>
      </c>
      <c r="K18" s="9">
        <v>1.2427879932564077</v>
      </c>
      <c r="L18" s="9">
        <v>1.3481581171907133</v>
      </c>
      <c r="M18" s="9">
        <v>1.44139126633296</v>
      </c>
      <c r="N18" s="9">
        <v>1.5231883119115293</v>
      </c>
      <c r="O18" s="9">
        <v>1.594419417330077</v>
      </c>
      <c r="P18" s="9">
        <v>1.6560481304030739</v>
      </c>
      <c r="Q18" s="9">
        <v>1.7090702113749283</v>
      </c>
      <c r="R18" s="9">
        <v>1.7544675703860317</v>
      </c>
      <c r="S18" s="9">
        <v>1.7931760308457774</v>
      </c>
      <c r="T18" s="9">
        <v>1.8260647701132844</v>
      </c>
      <c r="U18" s="9">
        <v>1.8539250102295566</v>
      </c>
      <c r="V18" s="9">
        <v>1.877465628284015</v>
      </c>
      <c r="W18" s="9">
        <v>1.8973136546006923</v>
      </c>
      <c r="X18" s="9">
        <v>1.9140180036498644</v>
      </c>
      <c r="Y18" s="9">
        <v>1.9280551601516338</v>
      </c>
      <c r="Z18" s="9">
        <v>1.9398358797958721</v>
      </c>
      <c r="AA18" s="9">
        <v>1.9497122433051386</v>
      </c>
      <c r="AB18" s="9">
        <v>1.9579846219468582</v>
      </c>
      <c r="AC18" s="9">
        <v>1.9649082776029627</v>
      </c>
      <c r="AD18" s="9">
        <v>1.9706994399428739</v>
      </c>
      <c r="AE18" s="9">
        <v>1.9755407865330614</v>
      </c>
      <c r="AF18" s="9">
        <v>1.9795863074871307</v>
      </c>
      <c r="AG18" s="9">
        <v>1.9829655717923598</v>
      </c>
      <c r="AH18" s="9">
        <v>1.985787433547193</v>
      </c>
      <c r="AI18" s="9">
        <v>1.9881432274579138</v>
      </c>
      <c r="AJ18" s="9">
        <v>1.9901095073734614</v>
      </c>
      <c r="AK18" s="9">
        <v>1.9917503817706832</v>
      </c>
      <c r="AL18" s="9">
        <v>1.9931194976191233</v>
      </c>
      <c r="AM18" s="9">
        <v>1.9942617201099724</v>
      </c>
      <c r="AN18" s="9">
        <v>1.9952145511005503</v>
      </c>
      <c r="AO18" s="9">
        <v>1.9960093243033952</v>
      </c>
      <c r="AP18" s="9">
        <v>1.9966722105472119</v>
      </c>
      <c r="AQ18" s="9">
        <v>1.9972250620345982</v>
      </c>
      <c r="AR18" s="9">
        <v>1.9976861205110583</v>
      </c>
      <c r="AS18" s="9">
        <v>1.9980706106767174</v>
      </c>
      <c r="AT18" s="9">
        <v>1.9983912370167789</v>
      </c>
      <c r="AU18" s="9">
        <v>1.9986585994781345</v>
      </c>
      <c r="AV18" s="9">
        <v>1.9988815410454031</v>
      </c>
      <c r="AW18" s="9">
        <v>1.9990674382325988</v>
      </c>
      <c r="AX18" s="9">
        <v>1.9992224437679056</v>
      </c>
      <c r="AY18" s="9">
        <v>1.9993516892713163</v>
      </c>
      <c r="AZ18" s="9">
        <v>1.9994594544731727</v>
      </c>
      <c r="BA18" s="9">
        <v>1.999549308464406</v>
      </c>
      <c r="BB18" s="9">
        <v>1.9996242275782512</v>
      </c>
      <c r="BC18" s="9">
        <v>1.999686693753691</v>
      </c>
      <c r="BD18" s="9">
        <v>1.9997387766013524</v>
      </c>
      <c r="BE18" s="9">
        <v>1.9997822018644937</v>
      </c>
      <c r="BF18" s="9">
        <v>1.9998184085251904</v>
      </c>
      <c r="BG18" s="9">
        <v>1.9998485964352968</v>
      </c>
      <c r="BH18" s="9">
        <v>1.9998737660417825</v>
      </c>
      <c r="BI18" s="9">
        <v>1.9998947515167886</v>
      </c>
      <c r="BJ18" s="9">
        <v>1.9999122483861465</v>
      </c>
      <c r="BK18" s="9">
        <v>1.9999268365690486</v>
      </c>
      <c r="BL18" s="9">
        <v>1.9999389995904582</v>
      </c>
      <c r="BM18" s="9">
        <v>1.9999491406015975</v>
      </c>
      <c r="BN18" s="9">
        <v>1.9999575957385356</v>
      </c>
      <c r="BO18" s="9">
        <v>1.9999646452609561</v>
      </c>
      <c r="BP18" s="9">
        <v>1.9999705228398401</v>
      </c>
      <c r="BQ18" s="9">
        <v>1.9999754233015912</v>
      </c>
      <c r="BR18" s="9">
        <v>1.9999795090850543</v>
      </c>
      <c r="BS18" s="9">
        <v>1.9999829156253206</v>
      </c>
      <c r="BT18" s="9">
        <v>1.9999857558426437</v>
      </c>
      <c r="BU18" s="9">
        <v>1.999988123885208</v>
      </c>
      <c r="BV18" s="9">
        <v>1.9999900982497492</v>
      </c>
      <c r="BW18" s="9">
        <v>1.9999917443834363</v>
      </c>
      <c r="BX18" s="9">
        <v>1.9999931168532377</v>
      </c>
      <c r="BY18" s="9">
        <v>1.9999942611546597</v>
      </c>
      <c r="BZ18" s="9">
        <v>1.9999952152198102</v>
      </c>
      <c r="CA18" s="9">
        <v>1.9999960106747605</v>
      </c>
      <c r="CB18" s="9">
        <v>1.9999966738878889</v>
      </c>
      <c r="CC18" s="9">
        <v>1.9999972268439383</v>
      </c>
      <c r="CD18" s="9">
        <v>1.9999976878727748</v>
      </c>
      <c r="CE18" s="9">
        <v>1.9999980722569939</v>
      </c>
      <c r="CF18" s="9">
        <v>1.9999983927385143</v>
      </c>
      <c r="CG18" s="9">
        <v>1.9999986599409572</v>
      </c>
      <c r="CH18" s="9">
        <v>1.9999988827218007</v>
      </c>
      <c r="CI18" s="9">
        <v>1.9999990684659976</v>
      </c>
      <c r="CJ18" s="9">
        <v>1.9999992233307768</v>
      </c>
      <c r="CK18" s="9">
        <v>1.9999993524497484</v>
      </c>
      <c r="CL18" s="9">
        <v>1.9999994601030728</v>
      </c>
      <c r="CM18" s="9">
        <v>1.9999995498593517</v>
      </c>
      <c r="CN18" s="9">
        <v>1.9999996246939138</v>
      </c>
      <c r="CO18" s="9">
        <v>1.9999996870874504</v>
      </c>
      <c r="CP18" s="9">
        <v>1.9999997391082456</v>
      </c>
      <c r="CQ18" s="9">
        <v>1.9999997824807365</v>
      </c>
      <c r="CR18" s="9">
        <v>1.9999998186426775</v>
      </c>
      <c r="CS18" s="9">
        <v>1.9999998487928017</v>
      </c>
      <c r="CT18" s="9">
        <v>1.9999998739305567</v>
      </c>
      <c r="CU18" s="9">
        <v>1.9999998948892328</v>
      </c>
      <c r="CV18" s="9">
        <v>1.9999999123635908</v>
      </c>
      <c r="CW18" s="9">
        <v>1.9999999269328881</v>
      </c>
      <c r="CX18" s="9">
        <v>1.999999939080082</v>
      </c>
      <c r="CY18" s="9">
        <v>1.9999999492078406</v>
      </c>
    </row>
    <row r="19" spans="1:103" x14ac:dyDescent="0.25">
      <c r="A19" s="147"/>
      <c r="B19" s="12"/>
      <c r="C19" s="8">
        <v>0.11999999999999998</v>
      </c>
      <c r="D19" s="9">
        <v>0.16628193286719961</v>
      </c>
      <c r="E19" s="9">
        <v>0.33028082584925889</v>
      </c>
      <c r="F19" s="9">
        <v>0.48983732480741882</v>
      </c>
      <c r="G19" s="9">
        <v>0.6430254750632689</v>
      </c>
      <c r="H19" s="9">
        <v>0.78823713586162958</v>
      </c>
      <c r="I19" s="9">
        <v>0.92423431452001958</v>
      </c>
      <c r="J19" s="9">
        <v>1.05016788662439</v>
      </c>
      <c r="K19" s="9">
        <v>1.1655658906958202</v>
      </c>
      <c r="L19" s="9">
        <v>1.2702979047745746</v>
      </c>
      <c r="M19" s="9">
        <v>1.3645235804763396</v>
      </c>
      <c r="N19" s="9">
        <v>1.4486333721402573</v>
      </c>
      <c r="O19" s="9">
        <v>1.5231883119115293</v>
      </c>
      <c r="P19" s="9">
        <v>1.5888639003309932</v>
      </c>
      <c r="Q19" s="9">
        <v>1.6464012911717667</v>
      </c>
      <c r="R19" s="9">
        <v>1.6965672799150262</v>
      </c>
      <c r="S19" s="9">
        <v>1.7401233234853439</v>
      </c>
      <c r="T19" s="9">
        <v>1.7778029593695535</v>
      </c>
      <c r="U19" s="9">
        <v>1.8102965072897335</v>
      </c>
      <c r="V19" s="9">
        <v>1.8382417407279878</v>
      </c>
      <c r="W19" s="9">
        <v>1.8622192173351557</v>
      </c>
      <c r="X19" s="9">
        <v>1.882751076994575</v>
      </c>
      <c r="Y19" s="9">
        <v>1.9003022934115439</v>
      </c>
      <c r="Z19" s="9">
        <v>1.9152835581797296</v>
      </c>
      <c r="AA19" s="9">
        <v>1.9280551601516338</v>
      </c>
      <c r="AB19" s="9">
        <v>1.9389313844785021</v>
      </c>
      <c r="AC19" s="9">
        <v>1.9481850898772164</v>
      </c>
      <c r="AD19" s="9">
        <v>1.9560522294776272</v>
      </c>
      <c r="AE19" s="9">
        <v>1.9627361626197333</v>
      </c>
      <c r="AF19" s="9">
        <v>1.9684116659703248</v>
      </c>
      <c r="AG19" s="9">
        <v>1.9732285963028611</v>
      </c>
      <c r="AH19" s="9">
        <v>1.9773151879450368</v>
      </c>
      <c r="AI19" s="9">
        <v>1.9807809884513619</v>
      </c>
      <c r="AJ19" s="9">
        <v>1.9837194491364158</v>
      </c>
      <c r="AK19" s="9">
        <v>1.9862101947937454</v>
      </c>
      <c r="AL19" s="9">
        <v>1.9883210008304317</v>
      </c>
      <c r="AM19" s="9">
        <v>1.9901095073734614</v>
      </c>
      <c r="AN19" s="9">
        <v>1.9916246995373643</v>
      </c>
      <c r="AO19" s="9">
        <v>1.9929081816208312</v>
      </c>
      <c r="AP19" s="9">
        <v>1.993995270973052</v>
      </c>
      <c r="AQ19" s="9">
        <v>1.9949159349476746</v>
      </c>
      <c r="AR19" s="9">
        <v>1.9956955919507693</v>
      </c>
      <c r="AS19" s="9">
        <v>1.9963557952223976</v>
      </c>
      <c r="AT19" s="9">
        <v>1.9969148157508512</v>
      </c>
      <c r="AU19" s="9">
        <v>1.9973881386497889</v>
      </c>
      <c r="AV19" s="9">
        <v>1.9977888854523056</v>
      </c>
      <c r="AW19" s="9">
        <v>1.9981281730974687</v>
      </c>
      <c r="AX19" s="9">
        <v>1.9984154188986851</v>
      </c>
      <c r="AY19" s="9">
        <v>1.9986585994781345</v>
      </c>
      <c r="AZ19" s="9">
        <v>1.9988644705127281</v>
      </c>
      <c r="BA19" s="9">
        <v>1.9990387531487244</v>
      </c>
      <c r="BB19" s="9">
        <v>1.9991862920877792</v>
      </c>
      <c r="BC19" s="9">
        <v>1.9993111896115243</v>
      </c>
      <c r="BD19" s="9">
        <v>1.9994169191797724</v>
      </c>
      <c r="BE19" s="9">
        <v>1.9995064216960547</v>
      </c>
      <c r="BF19" s="9">
        <v>1.9995821870711432</v>
      </c>
      <c r="BG19" s="9">
        <v>1.9996463233199244</v>
      </c>
      <c r="BH19" s="9">
        <v>1.9997006150899579</v>
      </c>
      <c r="BI19" s="9">
        <v>1.9997465732330011</v>
      </c>
      <c r="BJ19" s="9">
        <v>1.9997854767865961</v>
      </c>
      <c r="BK19" s="9">
        <v>1.9998184085251904</v>
      </c>
      <c r="BL19" s="9">
        <v>1.9998462850638759</v>
      </c>
      <c r="BM19" s="9">
        <v>1.999869882348098</v>
      </c>
      <c r="BN19" s="9">
        <v>1.9998898572355412</v>
      </c>
      <c r="BO19" s="9">
        <v>1.999906765768634</v>
      </c>
      <c r="BP19" s="9">
        <v>1.9999210786446113</v>
      </c>
      <c r="BQ19" s="9">
        <v>1.9999331943126082</v>
      </c>
      <c r="BR19" s="9">
        <v>1.9999434500615112</v>
      </c>
      <c r="BS19" s="9">
        <v>1.9999521314066335</v>
      </c>
      <c r="BT19" s="9">
        <v>1.9999594800360767</v>
      </c>
      <c r="BU19" s="9">
        <v>1.9999657005377047</v>
      </c>
      <c r="BV19" s="9">
        <v>1.9999709660937732</v>
      </c>
      <c r="BW19" s="9">
        <v>1.9999754233015912</v>
      </c>
      <c r="BX19" s="9">
        <v>1.9999791962543156</v>
      </c>
      <c r="BY19" s="9">
        <v>1.9999823899954086</v>
      </c>
      <c r="BZ19" s="9">
        <v>1.9999850934428633</v>
      </c>
      <c r="CA19" s="9">
        <v>1.9999873818645844</v>
      </c>
      <c r="CB19" s="9">
        <v>1.9999893189737952</v>
      </c>
      <c r="CC19" s="9">
        <v>1.9999909587028082</v>
      </c>
      <c r="CD19" s="9">
        <v>1.9999923467045022</v>
      </c>
      <c r="CE19" s="9">
        <v>1.9999935216233236</v>
      </c>
      <c r="CF19" s="9">
        <v>1.9999945161711721</v>
      </c>
      <c r="CG19" s="9">
        <v>1.999995358038138</v>
      </c>
      <c r="CH19" s="9">
        <v>1.9999960706634168</v>
      </c>
      <c r="CI19" s="9">
        <v>1.9999966738878889</v>
      </c>
      <c r="CJ19" s="9">
        <v>1.9999971845065239</v>
      </c>
      <c r="CK19" s="9">
        <v>1.9999976167359685</v>
      </c>
      <c r="CL19" s="9">
        <v>1.9999979826103673</v>
      </c>
      <c r="CM19" s="9">
        <v>1.9999982923164117</v>
      </c>
      <c r="CN19" s="9">
        <v>1.9999985544769556</v>
      </c>
      <c r="CO19" s="9">
        <v>1.999998776391092</v>
      </c>
      <c r="CP19" s="9">
        <v>1.9999989642373723</v>
      </c>
      <c r="CQ19" s="9">
        <v>1.9999991232458298</v>
      </c>
      <c r="CR19" s="9">
        <v>1.9999992578435926</v>
      </c>
      <c r="CS19" s="9">
        <v>1.9999993717781459</v>
      </c>
      <c r="CT19" s="9">
        <v>1.9999994682216689</v>
      </c>
      <c r="CU19" s="9">
        <v>1.9999995498593517</v>
      </c>
      <c r="CV19" s="9">
        <v>1.9999996189641616</v>
      </c>
      <c r="CW19" s="9">
        <v>1.9999996774601212</v>
      </c>
      <c r="CX19" s="9">
        <v>1.9999997269758838</v>
      </c>
      <c r="CY19" s="9">
        <v>1.9999997688900724</v>
      </c>
    </row>
    <row r="20" spans="1:103" x14ac:dyDescent="0.25">
      <c r="A20" s="147"/>
      <c r="B20" s="12"/>
      <c r="C20" s="8">
        <v>0.12999999999999998</v>
      </c>
      <c r="D20" s="9">
        <v>0.15354342625056283</v>
      </c>
      <c r="E20" s="9">
        <v>0.30528751962980971</v>
      </c>
      <c r="F20" s="9">
        <v>0.45351631385010371</v>
      </c>
      <c r="G20" s="9">
        <v>0.59667249995509097</v>
      </c>
      <c r="H20" s="9">
        <v>0.73341788075113223</v>
      </c>
      <c r="I20" s="9">
        <v>0.86267453975116926</v>
      </c>
      <c r="J20" s="9">
        <v>0.98364505084121578</v>
      </c>
      <c r="K20" s="9">
        <v>1.0958127171467464</v>
      </c>
      <c r="L20" s="9">
        <v>1.1989249137763158</v>
      </c>
      <c r="M20" s="9">
        <v>1.2929638675248829</v>
      </c>
      <c r="N20" s="9">
        <v>1.3781096113747258</v>
      </c>
      <c r="O20" s="9">
        <v>1.4546995508595448</v>
      </c>
      <c r="P20" s="9">
        <v>1.5231883119115293</v>
      </c>
      <c r="Q20" s="9">
        <v>1.58411055542404</v>
      </c>
      <c r="R20" s="9">
        <v>1.6380484480364359</v>
      </c>
      <c r="S20" s="9">
        <v>1.6856046084650314</v>
      </c>
      <c r="T20" s="9">
        <v>1.7273806723316514</v>
      </c>
      <c r="U20" s="9">
        <v>1.76396115003705</v>
      </c>
      <c r="V20" s="9">
        <v>1.7959019711370479</v>
      </c>
      <c r="W20" s="9">
        <v>1.8237229770934622</v>
      </c>
      <c r="X20" s="9">
        <v>1.8479036002368199</v>
      </c>
      <c r="Y20" s="9">
        <v>1.8688810121106929</v>
      </c>
      <c r="Z20" s="9">
        <v>1.8870501083572644</v>
      </c>
      <c r="AA20" s="9">
        <v>1.902764797543544</v>
      </c>
      <c r="AB20" s="9">
        <v>1.9163401629191177</v>
      </c>
      <c r="AC20" s="9">
        <v>1.9280551601516338</v>
      </c>
      <c r="AD20" s="9">
        <v>1.9381555961087065</v>
      </c>
      <c r="AE20" s="9">
        <v>1.946857202202823</v>
      </c>
      <c r="AF20" s="9">
        <v>1.9543486709678053</v>
      </c>
      <c r="AG20" s="9">
        <v>1.9607945676662664</v>
      </c>
      <c r="AH20" s="9">
        <v>1.9663380615529338</v>
      </c>
      <c r="AI20" s="9">
        <v>1.9711034457468126</v>
      </c>
      <c r="AJ20" s="9">
        <v>1.9751984321986442</v>
      </c>
      <c r="AK20" s="9">
        <v>1.9787162204782516</v>
      </c>
      <c r="AL20" s="9">
        <v>1.9817373473109052</v>
      </c>
      <c r="AM20" s="9">
        <v>1.9843313289896125</v>
      </c>
      <c r="AN20" s="9">
        <v>1.9865581117949356</v>
      </c>
      <c r="AO20" s="9">
        <v>1.9884693469967858</v>
      </c>
      <c r="AP20" s="9">
        <v>1.9901095073734614</v>
      </c>
      <c r="AQ20" s="9">
        <v>1.9915168618206684</v>
      </c>
      <c r="AR20" s="9">
        <v>1.9927243238005374</v>
      </c>
      <c r="AS20" s="9">
        <v>1.9937601882875322</v>
      </c>
      <c r="AT20" s="9">
        <v>1.9946487706384635</v>
      </c>
      <c r="AU20" s="9">
        <v>1.9954109595398157</v>
      </c>
      <c r="AV20" s="9">
        <v>1.9960646949288217</v>
      </c>
      <c r="AW20" s="9">
        <v>1.9966253805842982</v>
      </c>
      <c r="AX20" s="9">
        <v>1.9971062399625419</v>
      </c>
      <c r="AY20" s="9">
        <v>1.9975186228246238</v>
      </c>
      <c r="AZ20" s="9">
        <v>1.9978722692686968</v>
      </c>
      <c r="BA20" s="9">
        <v>1.9981755369437741</v>
      </c>
      <c r="BB20" s="9">
        <v>1.9984355964759226</v>
      </c>
      <c r="BC20" s="9">
        <v>1.9986585994781345</v>
      </c>
      <c r="BD20" s="9">
        <v>1.998849822934365</v>
      </c>
      <c r="BE20" s="9">
        <v>1.9990137932390701</v>
      </c>
      <c r="BF20" s="9">
        <v>1.9991543927288031</v>
      </c>
      <c r="BG20" s="9">
        <v>1.9992749511549572</v>
      </c>
      <c r="BH20" s="9">
        <v>1.9993783242100487</v>
      </c>
      <c r="BI20" s="9">
        <v>1.9994669609279661</v>
      </c>
      <c r="BJ20" s="9">
        <v>1.9995429615257807</v>
      </c>
      <c r="BK20" s="9">
        <v>1.9996081270362214</v>
      </c>
      <c r="BL20" s="9">
        <v>1.9996640018911873</v>
      </c>
      <c r="BM20" s="9">
        <v>1.9997119104539363</v>
      </c>
      <c r="BN20" s="9">
        <v>1.9997529883572986</v>
      </c>
      <c r="BO20" s="9">
        <v>1.9997882093845005</v>
      </c>
      <c r="BP20" s="9">
        <v>1.9998184085251904</v>
      </c>
      <c r="BQ20" s="9">
        <v>1.9998443017498899</v>
      </c>
      <c r="BR20" s="9">
        <v>1.9998665029691751</v>
      </c>
      <c r="BS20" s="9">
        <v>1.9998855385778485</v>
      </c>
      <c r="BT20" s="9">
        <v>1.9999018599276002</v>
      </c>
      <c r="BU20" s="9">
        <v>1.9999158540229049</v>
      </c>
      <c r="BV20" s="9">
        <v>1.9999278526930353</v>
      </c>
      <c r="BW20" s="9">
        <v>1.9999381404571497</v>
      </c>
      <c r="BX20" s="9">
        <v>1.9999469612685599</v>
      </c>
      <c r="BY20" s="9">
        <v>1.9999545242978121</v>
      </c>
      <c r="BZ20" s="9">
        <v>1.9999610088915065</v>
      </c>
      <c r="CA20" s="9">
        <v>1.9999665688242962</v>
      </c>
      <c r="CB20" s="9">
        <v>1.9999713359447679</v>
      </c>
      <c r="CC20" s="9">
        <v>1.9999754233015912</v>
      </c>
      <c r="CD20" s="9">
        <v>1.9999789278240021</v>
      </c>
      <c r="CE20" s="9">
        <v>1.9999819326201425</v>
      </c>
      <c r="CF20" s="9">
        <v>1.9999845089477231</v>
      </c>
      <c r="CG20" s="9">
        <v>1.9999867179037314</v>
      </c>
      <c r="CH20" s="9">
        <v>1.9999886118732122</v>
      </c>
      <c r="CI20" s="9">
        <v>1.999990235771496</v>
      </c>
      <c r="CJ20" s="9">
        <v>1.9999916281092993</v>
      </c>
      <c r="CK20" s="9">
        <v>1.9999928219059599</v>
      </c>
      <c r="CL20" s="9">
        <v>1.9999938454724635</v>
      </c>
      <c r="CM20" s="9">
        <v>1.9999947230828115</v>
      </c>
      <c r="CN20" s="9">
        <v>1.9999954755496701</v>
      </c>
      <c r="CO20" s="9">
        <v>1.9999961207179293</v>
      </c>
      <c r="CP20" s="9">
        <v>1.9999966738878889</v>
      </c>
      <c r="CQ20" s="9">
        <v>1.9999971481781023</v>
      </c>
      <c r="CR20" s="9">
        <v>1.9999975548364803</v>
      </c>
      <c r="CS20" s="9">
        <v>1.9999979035070323</v>
      </c>
      <c r="CT20" s="9">
        <v>1.9999982024585781</v>
      </c>
      <c r="CU20" s="9">
        <v>1.999998458780841</v>
      </c>
      <c r="CV20" s="9">
        <v>1.9999986785525805</v>
      </c>
      <c r="CW20" s="9">
        <v>1.9999988669857509</v>
      </c>
      <c r="CX20" s="9">
        <v>1.9999990285491029</v>
      </c>
      <c r="CY20" s="9">
        <v>1.9999991670741646</v>
      </c>
    </row>
    <row r="21" spans="1:103" x14ac:dyDescent="0.25">
      <c r="A21" s="147"/>
      <c r="B21" s="12"/>
      <c r="C21" s="8">
        <v>0.13999999999999999</v>
      </c>
      <c r="D21" s="9">
        <v>0.14261468333588656</v>
      </c>
      <c r="E21" s="9">
        <v>0.28378638753386554</v>
      </c>
      <c r="F21" s="9">
        <v>0.4221299488823429</v>
      </c>
      <c r="G21" s="9">
        <v>0.55637098065140522</v>
      </c>
      <c r="H21" s="9">
        <v>0.68538981393092024</v>
      </c>
      <c r="I21" s="9">
        <v>0.8082534795157188</v>
      </c>
      <c r="J21" s="9">
        <v>0.92423431452001958</v>
      </c>
      <c r="K21" s="9">
        <v>1.0328153103703599</v>
      </c>
      <c r="L21" s="9">
        <v>1.1336836169272964</v>
      </c>
      <c r="M21" s="9">
        <v>1.226714520790765</v>
      </c>
      <c r="N21" s="9">
        <v>1.3119486682569543</v>
      </c>
      <c r="O21" s="9">
        <v>1.3895653406294755</v>
      </c>
      <c r="P21" s="9">
        <v>1.45985430830879</v>
      </c>
      <c r="Q21" s="9">
        <v>1.5231883119115293</v>
      </c>
      <c r="R21" s="9">
        <v>1.5799976599189409</v>
      </c>
      <c r="S21" s="9">
        <v>1.6307478849908086</v>
      </c>
      <c r="T21" s="9">
        <v>1.6759209253387684</v>
      </c>
      <c r="U21" s="9">
        <v>1.7159999233968035</v>
      </c>
      <c r="V21" s="9">
        <v>1.7514574676542813</v>
      </c>
      <c r="W21" s="9">
        <v>1.7827469354694374</v>
      </c>
      <c r="X21" s="9">
        <v>1.8102965072897335</v>
      </c>
      <c r="Y21" s="9">
        <v>1.8345053957596984</v>
      </c>
      <c r="Z21" s="9">
        <v>1.8557418476033347</v>
      </c>
      <c r="AA21" s="9">
        <v>1.8743425158737201</v>
      </c>
      <c r="AB21" s="9">
        <v>1.8906128528152686</v>
      </c>
      <c r="AC21" s="9">
        <v>1.9048282304073418</v>
      </c>
      <c r="AD21" s="9">
        <v>1.9172355509196488</v>
      </c>
      <c r="AE21" s="9">
        <v>1.9280551601516338</v>
      </c>
      <c r="AF21" s="9">
        <v>1.9374829198103725</v>
      </c>
      <c r="AG21" s="9">
        <v>1.9456923322250224</v>
      </c>
      <c r="AH21" s="9">
        <v>1.9528366405431963</v>
      </c>
      <c r="AI21" s="9">
        <v>1.9590508513502658</v>
      </c>
      <c r="AJ21" s="9">
        <v>1.9644536451236485</v>
      </c>
      <c r="AK21" s="9">
        <v>1.9691491539483517</v>
      </c>
      <c r="AL21" s="9">
        <v>1.9732285963028611</v>
      </c>
      <c r="AM21" s="9">
        <v>1.9767717662144824</v>
      </c>
      <c r="AN21" s="9">
        <v>1.9798483793147321</v>
      </c>
      <c r="AO21" s="9">
        <v>1.9825192818262227</v>
      </c>
      <c r="AP21" s="9">
        <v>1.9848375307118538</v>
      </c>
      <c r="AQ21" s="9">
        <v>1.9868493544562638</v>
      </c>
      <c r="AR21" s="9">
        <v>1.9885950044959229</v>
      </c>
      <c r="AS21" s="9">
        <v>1.9901095073734614</v>
      </c>
      <c r="AT21" s="9">
        <v>1.9914233274201085</v>
      </c>
      <c r="AU21" s="9">
        <v>1.9925629492838506</v>
      </c>
      <c r="AV21" s="9">
        <v>1.9935513890058951</v>
      </c>
      <c r="AW21" s="9">
        <v>1.9944086416660447</v>
      </c>
      <c r="AX21" s="9">
        <v>1.9951520729122403</v>
      </c>
      <c r="AY21" s="9">
        <v>1.9957967609908867</v>
      </c>
      <c r="AZ21" s="9">
        <v>1.9963557952223976</v>
      </c>
      <c r="BA21" s="9">
        <v>1.9968405362330541</v>
      </c>
      <c r="BB21" s="9">
        <v>1.9972608426667788</v>
      </c>
      <c r="BC21" s="9">
        <v>1.9976252685619627</v>
      </c>
      <c r="BD21" s="9">
        <v>1.9979412350895784</v>
      </c>
      <c r="BE21" s="9">
        <v>1.9982151799082537</v>
      </c>
      <c r="BF21" s="9">
        <v>1.99845268699743</v>
      </c>
      <c r="BG21" s="9">
        <v>1.9986585994781345</v>
      </c>
      <c r="BH21" s="9">
        <v>1.9988371176188884</v>
      </c>
      <c r="BI21" s="9">
        <v>1.9989918839483676</v>
      </c>
      <c r="BJ21" s="9">
        <v>1.9991260571531217</v>
      </c>
      <c r="BK21" s="9">
        <v>1.9992423762246996</v>
      </c>
      <c r="BL21" s="9">
        <v>1.9993432161326408</v>
      </c>
      <c r="BM21" s="9">
        <v>1.999430636135255</v>
      </c>
      <c r="BN21" s="9">
        <v>1.9995064216960547</v>
      </c>
      <c r="BO21" s="9">
        <v>1.9995721208479376</v>
      </c>
      <c r="BP21" s="9">
        <v>1.9996290757373365</v>
      </c>
      <c r="BQ21" s="9">
        <v>1.9996784499848235</v>
      </c>
      <c r="BR21" s="9">
        <v>1.999721252415203</v>
      </c>
      <c r="BS21" s="9">
        <v>1.9997583576374467</v>
      </c>
      <c r="BT21" s="9">
        <v>1.9997905238916558</v>
      </c>
      <c r="BU21" s="9">
        <v>1.9998184085251904</v>
      </c>
      <c r="BV21" s="9">
        <v>1.9998425814123517</v>
      </c>
      <c r="BW21" s="9">
        <v>1.9998635365904298</v>
      </c>
      <c r="BX21" s="9">
        <v>1.9998817023488615</v>
      </c>
      <c r="BY21" s="9">
        <v>1.9998974499768951</v>
      </c>
      <c r="BZ21" s="9">
        <v>1.9999111013479478</v>
      </c>
      <c r="CA21" s="9">
        <v>1.9999229354952157</v>
      </c>
      <c r="CB21" s="9">
        <v>1.9999331943126082</v>
      </c>
      <c r="CC21" s="9">
        <v>1.9999420874972635</v>
      </c>
      <c r="CD21" s="9">
        <v>1.9999497968344992</v>
      </c>
      <c r="CE21" s="9">
        <v>1.9999564799126173</v>
      </c>
      <c r="CF21" s="9">
        <v>1.9999622733434106</v>
      </c>
      <c r="CG21" s="9">
        <v>1.9999672955541077</v>
      </c>
      <c r="CH21" s="9">
        <v>1.999971649207775</v>
      </c>
      <c r="CI21" s="9">
        <v>1.9999754233015912</v>
      </c>
      <c r="CJ21" s="9">
        <v>1.9999786949858747</v>
      </c>
      <c r="CK21" s="9">
        <v>1.9999815311410059</v>
      </c>
      <c r="CL21" s="9">
        <v>1.999983989744464</v>
      </c>
      <c r="CM21" s="9">
        <v>1.9999861210559113</v>
      </c>
      <c r="CN21" s="9">
        <v>1.9999879686445401</v>
      </c>
      <c r="CO21" s="9">
        <v>1.9999895702796713</v>
      </c>
      <c r="CP21" s="9">
        <v>1.9999909587028082</v>
      </c>
      <c r="CQ21" s="9">
        <v>1.9999921622969214</v>
      </c>
      <c r="CR21" s="9">
        <v>1.9999932056666441</v>
      </c>
      <c r="CS21" s="9">
        <v>1.999994110141238</v>
      </c>
      <c r="CT21" s="9">
        <v>1.9999948942106061</v>
      </c>
      <c r="CU21" s="9">
        <v>1.9999955739032611</v>
      </c>
      <c r="CV21" s="9">
        <v>1.9999961631139902</v>
      </c>
      <c r="CW21" s="9">
        <v>1.9999966738878889</v>
      </c>
      <c r="CX21" s="9">
        <v>1.9999971166665995</v>
      </c>
      <c r="CY21" s="9">
        <v>1.9999975005017583</v>
      </c>
    </row>
    <row r="22" spans="1:103" x14ac:dyDescent="0.25">
      <c r="A22" s="147"/>
      <c r="B22" s="12"/>
      <c r="C22" s="8">
        <v>0.15</v>
      </c>
      <c r="D22" s="9">
        <v>0.13313615300452541</v>
      </c>
      <c r="E22" s="9">
        <v>0.26509757678175694</v>
      </c>
      <c r="F22" s="9">
        <v>0.39475064044980801</v>
      </c>
      <c r="G22" s="9">
        <v>0.5210408916710052</v>
      </c>
      <c r="H22" s="9">
        <v>0.6430254750632689</v>
      </c>
      <c r="I22" s="9">
        <v>0.75989792451045002</v>
      </c>
      <c r="J22" s="9">
        <v>0.87100422783095999</v>
      </c>
      <c r="K22" s="9">
        <v>0.97584996529903245</v>
      </c>
      <c r="L22" s="9">
        <v>1.0740991339960702</v>
      </c>
      <c r="M22" s="9">
        <v>1.1655658906958202</v>
      </c>
      <c r="N22" s="9">
        <v>1.2502008280170349</v>
      </c>
      <c r="O22" s="9">
        <v>1.3280735405356978</v>
      </c>
      <c r="P22" s="9">
        <v>1.3993531748406105</v>
      </c>
      <c r="Q22" s="9">
        <v>1.4642884467037054</v>
      </c>
      <c r="R22" s="9">
        <v>1.5231883119115293</v>
      </c>
      <c r="S22" s="9">
        <v>1.5764041510563289</v>
      </c>
      <c r="T22" s="9">
        <v>1.6243140159229155</v>
      </c>
      <c r="U22" s="9">
        <v>1.6673092140243106</v>
      </c>
      <c r="V22" s="9">
        <v>1.7057832922607239</v>
      </c>
      <c r="W22" s="9">
        <v>1.7401233234853439</v>
      </c>
      <c r="X22" s="9">
        <v>1.7707032964045251</v>
      </c>
      <c r="Y22" s="9">
        <v>1.797879351058346</v>
      </c>
      <c r="Z22" s="9">
        <v>1.821986578950852</v>
      </c>
      <c r="AA22" s="9">
        <v>1.8433371088129427</v>
      </c>
      <c r="AB22" s="9">
        <v>1.8622192173351557</v>
      </c>
      <c r="AC22" s="9">
        <v>1.8788972320521982</v>
      </c>
      <c r="AD22" s="9">
        <v>1.8936120256925362</v>
      </c>
      <c r="AE22" s="9">
        <v>1.9065819340920918</v>
      </c>
      <c r="AF22" s="9">
        <v>1.9180039608720736</v>
      </c>
      <c r="AG22" s="9">
        <v>1.9280551601516338</v>
      </c>
      <c r="AH22" s="9">
        <v>1.9368941129784725</v>
      </c>
      <c r="AI22" s="9">
        <v>1.9446624337733898</v>
      </c>
      <c r="AJ22" s="9">
        <v>1.9514862600629028</v>
      </c>
      <c r="AK22" s="9">
        <v>1.9574776924554245</v>
      </c>
      <c r="AL22" s="9">
        <v>1.9627361626197333</v>
      </c>
      <c r="AM22" s="9">
        <v>1.9673497153873605</v>
      </c>
      <c r="AN22" s="9">
        <v>1.971396197442786</v>
      </c>
      <c r="AO22" s="9">
        <v>1.9749443497678687</v>
      </c>
      <c r="AP22" s="9">
        <v>1.9780548044021988</v>
      </c>
      <c r="AQ22" s="9">
        <v>1.9807809884513619</v>
      </c>
      <c r="AR22" s="9">
        <v>1.9831699398545637</v>
      </c>
      <c r="AS22" s="9">
        <v>1.9852630404022564</v>
      </c>
      <c r="AT22" s="9">
        <v>1.9870966720261776</v>
      </c>
      <c r="AU22" s="9">
        <v>1.9887028025890858</v>
      </c>
      <c r="AV22" s="9">
        <v>1.9901095073734614</v>
      </c>
      <c r="AW22" s="9">
        <v>1.9913414322798335</v>
      </c>
      <c r="AX22" s="9">
        <v>1.9924202044510149</v>
      </c>
      <c r="AY22" s="9">
        <v>1.9933647956793021</v>
      </c>
      <c r="AZ22" s="9">
        <v>1.9941918435599608</v>
      </c>
      <c r="BA22" s="9">
        <v>1.9949159349476746</v>
      </c>
      <c r="BB22" s="9">
        <v>1.9955498558685592</v>
      </c>
      <c r="BC22" s="9">
        <v>1.9961048116491771</v>
      </c>
      <c r="BD22" s="9">
        <v>1.9965906206526798</v>
      </c>
      <c r="BE22" s="9">
        <v>1.9970158846646533</v>
      </c>
      <c r="BF22" s="9">
        <v>1.9973881386497889</v>
      </c>
      <c r="BG22" s="9">
        <v>1.9977139823056782</v>
      </c>
      <c r="BH22" s="9">
        <v>1.997999195571682</v>
      </c>
      <c r="BI22" s="9">
        <v>1.9982488400080083</v>
      </c>
      <c r="BJ22" s="9">
        <v>1.9984673477414479</v>
      </c>
      <c r="BK22" s="9">
        <v>1.9986585994781345</v>
      </c>
      <c r="BL22" s="9">
        <v>1.99882599290842</v>
      </c>
      <c r="BM22" s="9">
        <v>1.9989725026728138</v>
      </c>
      <c r="BN22" s="9">
        <v>1.9991007329190666</v>
      </c>
      <c r="BO22" s="9">
        <v>1.999212963357361</v>
      </c>
      <c r="BP22" s="9">
        <v>1.9993111896115243</v>
      </c>
      <c r="BQ22" s="9">
        <v>1.9993971585677612</v>
      </c>
      <c r="BR22" s="9">
        <v>1.9994723993373116</v>
      </c>
      <c r="BS22" s="9">
        <v>1.9995382503743553</v>
      </c>
      <c r="BT22" s="9">
        <v>1.999595883224369</v>
      </c>
      <c r="BU22" s="9">
        <v>1.9996463233199244</v>
      </c>
      <c r="BV22" s="9">
        <v>1.999690468189705</v>
      </c>
      <c r="BW22" s="9">
        <v>1.9997291034015214</v>
      </c>
      <c r="BX22" s="9">
        <v>1.9997629165205395</v>
      </c>
      <c r="BY22" s="9">
        <v>1.9997925093292528</v>
      </c>
      <c r="BZ22" s="9">
        <v>1.9998184085251904</v>
      </c>
      <c r="CA22" s="9">
        <v>1.9998410750856745</v>
      </c>
      <c r="CB22" s="9">
        <v>1.9998609124654445</v>
      </c>
      <c r="CC22" s="9">
        <v>1.9998782737723975</v>
      </c>
      <c r="CD22" s="9">
        <v>1.9998934680486946</v>
      </c>
      <c r="CE22" s="9">
        <v>1.999906765768634</v>
      </c>
      <c r="CF22" s="9">
        <v>1.9999184036508804</v>
      </c>
      <c r="CG22" s="9">
        <v>1.999928588870481</v>
      </c>
      <c r="CH22" s="9">
        <v>1.9999375027454871</v>
      </c>
      <c r="CI22" s="9">
        <v>1.9999453039636617</v>
      </c>
      <c r="CJ22" s="9">
        <v>1.9999521314066335</v>
      </c>
      <c r="CK22" s="9">
        <v>1.9999581066216847</v>
      </c>
      <c r="CL22" s="9">
        <v>1.9999633359851208</v>
      </c>
      <c r="CM22" s="9">
        <v>1.9999679125956953</v>
      </c>
      <c r="CN22" s="9">
        <v>1.9999719179317554</v>
      </c>
      <c r="CO22" s="9">
        <v>1.9999754233015912</v>
      </c>
      <c r="CP22" s="9">
        <v>1.9999784911127856</v>
      </c>
      <c r="CQ22" s="9">
        <v>1.9999811759831529</v>
      </c>
      <c r="CR22" s="9">
        <v>1.9999835257130201</v>
      </c>
      <c r="CS22" s="9">
        <v>1.9999855821361736</v>
      </c>
      <c r="CT22" s="9">
        <v>1.9999873818645844</v>
      </c>
      <c r="CU22" s="9">
        <v>1.9999889569401987</v>
      </c>
      <c r="CV22" s="9">
        <v>1.9999903354053714</v>
      </c>
      <c r="CW22" s="9">
        <v>1.9999915418020908</v>
      </c>
      <c r="CX22" s="9">
        <v>1.9999925976089084</v>
      </c>
      <c r="CY22" s="9">
        <v>1.9999935216233236</v>
      </c>
    </row>
    <row r="23" spans="1:103" x14ac:dyDescent="0.25">
      <c r="A23" s="147"/>
      <c r="B23" s="12"/>
      <c r="C23" s="8">
        <v>0.16</v>
      </c>
      <c r="D23" s="9">
        <v>0.12483749349502515</v>
      </c>
      <c r="E23" s="9">
        <v>0.24870600354319228</v>
      </c>
      <c r="F23" s="9">
        <v>0.37066639981627869</v>
      </c>
      <c r="G23" s="9">
        <v>0.48983732480741837</v>
      </c>
      <c r="H23" s="9">
        <v>0.60541945866421676</v>
      </c>
      <c r="I23" s="9">
        <v>0.7167147967015719</v>
      </c>
      <c r="J23" s="9">
        <v>0.82314011134804543</v>
      </c>
      <c r="K23" s="9">
        <v>0.92423431452001958</v>
      </c>
      <c r="L23" s="9">
        <v>1.019659947470513</v>
      </c>
      <c r="M23" s="9">
        <v>1.1091994446987643</v>
      </c>
      <c r="N23" s="9">
        <v>1.1927471109584848</v>
      </c>
      <c r="O23" s="9">
        <v>1.2702979047745746</v>
      </c>
      <c r="P23" s="9">
        <v>1.3419341484137468</v>
      </c>
      <c r="Q23" s="9">
        <v>1.4078112078732423</v>
      </c>
      <c r="R23" s="9">
        <v>1.4681430392086825</v>
      </c>
      <c r="S23" s="9">
        <v>1.5231883119115293</v>
      </c>
      <c r="T23" s="9">
        <v>1.5732376242173949</v>
      </c>
      <c r="U23" s="9">
        <v>1.6186021404035622</v>
      </c>
      <c r="V23" s="9">
        <v>1.659603819971919</v>
      </c>
      <c r="W23" s="9">
        <v>1.6965672799150262</v>
      </c>
      <c r="X23" s="9">
        <v>1.7298132354414837</v>
      </c>
      <c r="Y23" s="9">
        <v>1.7596533993039696</v>
      </c>
      <c r="Z23" s="9">
        <v>1.7863866808007036</v>
      </c>
      <c r="AA23" s="9">
        <v>1.8102965072897335</v>
      </c>
      <c r="AB23" s="9">
        <v>1.8316490883375245</v>
      </c>
      <c r="AC23" s="9">
        <v>1.8506924506234825</v>
      </c>
      <c r="AD23" s="9">
        <v>1.8676560864451832</v>
      </c>
      <c r="AE23" s="9">
        <v>1.882751076994575</v>
      </c>
      <c r="AF23" s="9">
        <v>1.8961705712088124</v>
      </c>
      <c r="AG23" s="9">
        <v>1.9080905203598979</v>
      </c>
      <c r="AH23" s="9">
        <v>1.9186705866293656</v>
      </c>
      <c r="AI23" s="9">
        <v>1.9280551601516338</v>
      </c>
      <c r="AJ23" s="9">
        <v>1.936374433152741</v>
      </c>
      <c r="AK23" s="9">
        <v>1.9437454918270176</v>
      </c>
      <c r="AL23" s="9">
        <v>1.9502733965872574</v>
      </c>
      <c r="AM23" s="9">
        <v>1.9560522294776272</v>
      </c>
      <c r="AN23" s="9">
        <v>1.9611660940741036</v>
      </c>
      <c r="AO23" s="9">
        <v>1.9656900583451522</v>
      </c>
      <c r="AP23" s="9">
        <v>1.969691034928557</v>
      </c>
      <c r="AQ23" s="9">
        <v>1.9732285963028611</v>
      </c>
      <c r="AR23" s="9">
        <v>1.9763557245750247</v>
      </c>
      <c r="AS23" s="9">
        <v>1.9791194972257666</v>
      </c>
      <c r="AT23" s="9">
        <v>1.9815617112825037</v>
      </c>
      <c r="AU23" s="9">
        <v>1.9837194491364158</v>
      </c>
      <c r="AV23" s="9">
        <v>1.9856255896743193</v>
      </c>
      <c r="AW23" s="9">
        <v>1.9873092686300593</v>
      </c>
      <c r="AX23" s="9">
        <v>1.9887962921315165</v>
      </c>
      <c r="AY23" s="9">
        <v>1.9901095073734614</v>
      </c>
      <c r="AZ23" s="9">
        <v>1.9912691342186188</v>
      </c>
      <c r="BA23" s="9">
        <v>1.99229306134669</v>
      </c>
      <c r="BB23" s="9">
        <v>1.9931971103542594</v>
      </c>
      <c r="BC23" s="9">
        <v>1.993995270973052</v>
      </c>
      <c r="BD23" s="9">
        <v>1.9946999103311471</v>
      </c>
      <c r="BE23" s="9">
        <v>1.9953219589397779</v>
      </c>
      <c r="BF23" s="9">
        <v>1.995871075852981</v>
      </c>
      <c r="BG23" s="9">
        <v>1.9963557952223976</v>
      </c>
      <c r="BH23" s="9">
        <v>1.9967836562574832</v>
      </c>
      <c r="BI23" s="9">
        <v>1.9971613184035979</v>
      </c>
      <c r="BJ23" s="9">
        <v>1.9974946633675619</v>
      </c>
      <c r="BK23" s="9">
        <v>1.9977888854523056</v>
      </c>
      <c r="BL23" s="9">
        <v>1.9980485715088712</v>
      </c>
      <c r="BM23" s="9">
        <v>1.9982777716747018</v>
      </c>
      <c r="BN23" s="9">
        <v>1.9984800619409921</v>
      </c>
      <c r="BO23" s="9">
        <v>1.9986585994781345</v>
      </c>
      <c r="BP23" s="9">
        <v>1.9988161715459478</v>
      </c>
      <c r="BQ23" s="9">
        <v>1.9989552387236174</v>
      </c>
      <c r="BR23" s="9">
        <v>1.9990779731120272</v>
      </c>
      <c r="BS23" s="9">
        <v>1.9991862920877792</v>
      </c>
      <c r="BT23" s="9">
        <v>1.9992818881226131</v>
      </c>
      <c r="BU23" s="9">
        <v>1.99936625512359</v>
      </c>
      <c r="BV23" s="9">
        <v>1.9994407116974111</v>
      </c>
      <c r="BW23" s="9">
        <v>1.9995064216960547</v>
      </c>
      <c r="BX23" s="9">
        <v>1.9995644123598937</v>
      </c>
      <c r="BY23" s="9">
        <v>1.999615590338002</v>
      </c>
      <c r="BZ23" s="9">
        <v>1.9996607558331059</v>
      </c>
      <c r="CA23" s="9">
        <v>1.9997006150899579</v>
      </c>
      <c r="CB23" s="9">
        <v>1.9997357914205818</v>
      </c>
      <c r="CC23" s="9">
        <v>1.9997668349373554</v>
      </c>
      <c r="CD23" s="9">
        <v>1.9997942311450316</v>
      </c>
      <c r="CE23" s="9">
        <v>1.9998184085251904</v>
      </c>
      <c r="CF23" s="9">
        <v>1.9998397452310837</v>
      </c>
      <c r="CG23" s="9">
        <v>1.9998585749970328</v>
      </c>
      <c r="CH23" s="9">
        <v>1.9998751923544242</v>
      </c>
      <c r="CI23" s="9">
        <v>1.9998898572355412</v>
      </c>
      <c r="CJ23" s="9">
        <v>1.9999027990370273</v>
      </c>
      <c r="CK23" s="9">
        <v>1.9999142202063167</v>
      </c>
      <c r="CL23" s="9">
        <v>1.9999242994070161</v>
      </c>
      <c r="CM23" s="9">
        <v>1.9999331943126082</v>
      </c>
      <c r="CN23" s="9">
        <v>1.9999410440721017</v>
      </c>
      <c r="CO23" s="9">
        <v>1.9999479714861339</v>
      </c>
      <c r="CP23" s="9">
        <v>1.9999540849274919</v>
      </c>
      <c r="CQ23" s="9">
        <v>1.9999594800360767</v>
      </c>
      <c r="CR23" s="9">
        <v>1.9999642412147804</v>
      </c>
      <c r="CS23" s="9">
        <v>1.9999684429496551</v>
      </c>
      <c r="CT23" s="9">
        <v>1.9999721509749997</v>
      </c>
      <c r="CU23" s="9">
        <v>1.9999754233015912</v>
      </c>
      <c r="CV23" s="9">
        <v>1.9999783111241203</v>
      </c>
      <c r="CW23" s="9">
        <v>1.9999808596220205</v>
      </c>
      <c r="CX23" s="9">
        <v>1.9999831086662212</v>
      </c>
      <c r="CY23" s="9">
        <v>1.9999850934428633</v>
      </c>
    </row>
    <row r="24" spans="1:103" x14ac:dyDescent="0.25">
      <c r="A24" s="13"/>
      <c r="C24" s="8">
        <v>0.17</v>
      </c>
      <c r="D24" s="9">
        <v>0.11751155195702134</v>
      </c>
      <c r="E24" s="9">
        <v>0.23421453883091337</v>
      </c>
      <c r="F24" s="9">
        <v>0.34932249752796363</v>
      </c>
      <c r="G24" s="9">
        <v>0.46209189737283785</v>
      </c>
      <c r="H24" s="9">
        <v>0.57184055144033241</v>
      </c>
      <c r="I24" s="9">
        <v>0.67796269108835316</v>
      </c>
      <c r="J24" s="9">
        <v>0.77994008894089228</v>
      </c>
      <c r="K24" s="9">
        <v>0.87734895090348131</v>
      </c>
      <c r="L24" s="9">
        <v>0.96986262424290581</v>
      </c>
      <c r="M24" s="9">
        <v>1.057250451286988</v>
      </c>
      <c r="N24" s="9">
        <v>1.1393733127346155</v>
      </c>
      <c r="O24" s="9">
        <v>1.2161765395172468</v>
      </c>
      <c r="P24" s="9">
        <v>1.2876809282705874</v>
      </c>
      <c r="Q24" s="9">
        <v>1.3539725828140616</v>
      </c>
      <c r="R24" s="9">
        <v>1.4151922384761311</v>
      </c>
      <c r="S24" s="9">
        <v>1.471524625744518</v>
      </c>
      <c r="T24" s="9">
        <v>1.5231883119115293</v>
      </c>
      <c r="U24" s="9">
        <v>1.5704263387257495</v>
      </c>
      <c r="V24" s="9">
        <v>1.6134978614068527</v>
      </c>
      <c r="W24" s="9">
        <v>1.6526708966828845</v>
      </c>
      <c r="X24" s="9">
        <v>1.6882162082414673</v>
      </c>
      <c r="Y24" s="9">
        <v>1.7204022978740734</v>
      </c>
      <c r="Z24" s="9">
        <v>1.7494914284400895</v>
      </c>
      <c r="AA24" s="9">
        <v>1.7757365782340484</v>
      </c>
      <c r="AB24" s="9">
        <v>1.7993792125247694</v>
      </c>
      <c r="AC24" s="9">
        <v>1.8206477539958907</v>
      </c>
      <c r="AD24" s="9">
        <v>1.8397566368230307</v>
      </c>
      <c r="AE24" s="9">
        <v>1.8569058368282692</v>
      </c>
      <c r="AF24" s="9">
        <v>1.8722807806599682</v>
      </c>
      <c r="AG24" s="9">
        <v>1.886052548800266</v>
      </c>
      <c r="AH24" s="9">
        <v>1.898378299348102</v>
      </c>
      <c r="AI24" s="9">
        <v>1.9094018512423148</v>
      </c>
      <c r="AJ24" s="9">
        <v>1.9192543764250223</v>
      </c>
      <c r="AK24" s="9">
        <v>1.9280551601516338</v>
      </c>
      <c r="AL24" s="9">
        <v>1.9359123971289622</v>
      </c>
      <c r="AM24" s="9">
        <v>1.9429239984070925</v>
      </c>
      <c r="AN24" s="9">
        <v>1.9491783900287794</v>
      </c>
      <c r="AO24" s="9">
        <v>1.9547552894551039</v>
      </c>
      <c r="AP24" s="9">
        <v>1.9597264498592644</v>
      </c>
      <c r="AQ24" s="9">
        <v>1.9641563656379022</v>
      </c>
      <c r="AR24" s="9">
        <v>1.9681029350539365</v>
      </c>
      <c r="AS24" s="9">
        <v>1.9716180779100791</v>
      </c>
      <c r="AT24" s="9">
        <v>1.9747483076599366</v>
      </c>
      <c r="AU24" s="9">
        <v>1.9775352584830785</v>
      </c>
      <c r="AV24" s="9">
        <v>1.9800161686581514</v>
      </c>
      <c r="AW24" s="9">
        <v>1.9822243221285429</v>
      </c>
      <c r="AX24" s="9">
        <v>1.9841894505219884</v>
      </c>
      <c r="AY24" s="9">
        <v>1.9859380981029608</v>
      </c>
      <c r="AZ24" s="9">
        <v>1.9874939522405648</v>
      </c>
      <c r="BA24" s="9">
        <v>1.988878141993812</v>
      </c>
      <c r="BB24" s="9">
        <v>1.9901095073734614</v>
      </c>
      <c r="BC24" s="9">
        <v>1.9912048417533064</v>
      </c>
      <c r="BD24" s="9">
        <v>1.9921791097877715</v>
      </c>
      <c r="BE24" s="9">
        <v>1.9930456430579446</v>
      </c>
      <c r="BF24" s="9">
        <v>1.9938163155229156</v>
      </c>
      <c r="BG24" s="9">
        <v>1.9945017007037014</v>
      </c>
      <c r="BH24" s="9">
        <v>1.9951112123776196</v>
      </c>
      <c r="BI24" s="9">
        <v>1.9956532304150785</v>
      </c>
      <c r="BJ24" s="9">
        <v>1.9961352132504464</v>
      </c>
      <c r="BK24" s="9">
        <v>1.9965637983456901</v>
      </c>
      <c r="BL24" s="9">
        <v>1.9969448918804549</v>
      </c>
      <c r="BM24" s="9">
        <v>1.9972837487858808</v>
      </c>
      <c r="BN24" s="9">
        <v>1.9975850441317311</v>
      </c>
      <c r="BO24" s="9">
        <v>1.9978529367772544</v>
      </c>
      <c r="BP24" s="9">
        <v>1.9980911261054239</v>
      </c>
      <c r="BQ24" s="9">
        <v>1.9983029025773353</v>
      </c>
      <c r="BR24" s="9">
        <v>1.9984911927682103</v>
      </c>
      <c r="BS24" s="9">
        <v>1.9986585994781345</v>
      </c>
      <c r="BT24" s="9">
        <v>1.9988074374488636</v>
      </c>
      <c r="BU24" s="9">
        <v>1.9989397651622736</v>
      </c>
      <c r="BV24" s="9">
        <v>1.9990574131457457</v>
      </c>
      <c r="BW24" s="9">
        <v>1.9991620091646096</v>
      </c>
      <c r="BX24" s="9">
        <v>1.999255000641146</v>
      </c>
      <c r="BY24" s="9">
        <v>1.9993376746032272</v>
      </c>
      <c r="BZ24" s="9">
        <v>1.9994111754330279</v>
      </c>
      <c r="CA24" s="9">
        <v>1.9994765206570149</v>
      </c>
      <c r="CB24" s="9">
        <v>1.9995346149922546</v>
      </c>
      <c r="CC24" s="9">
        <v>1.9995862628407313</v>
      </c>
      <c r="CD24" s="9">
        <v>1.9996321794024481</v>
      </c>
      <c r="CE24" s="9">
        <v>1.9996730005594627</v>
      </c>
      <c r="CF24" s="9">
        <v>1.9997092916663579</v>
      </c>
      <c r="CG24" s="9">
        <v>1.9997415553677782</v>
      </c>
      <c r="CH24" s="9">
        <v>1.9997702385504721</v>
      </c>
      <c r="CI24" s="9">
        <v>1.9997957385254246</v>
      </c>
      <c r="CJ24" s="9">
        <v>1.9998184085251904</v>
      </c>
      <c r="CK24" s="9">
        <v>1.9998385625921422</v>
      </c>
      <c r="CL24" s="9">
        <v>1.9998564799250156</v>
      </c>
      <c r="CM24" s="9">
        <v>1.9998724087436974</v>
      </c>
      <c r="CN24" s="9">
        <v>1.9998865697255841</v>
      </c>
      <c r="CO24" s="9">
        <v>1.999899159060964</v>
      </c>
      <c r="CP24" s="9">
        <v>1.9999103511695995</v>
      </c>
      <c r="CQ24" s="9">
        <v>1.9999203011160631</v>
      </c>
      <c r="CR24" s="9">
        <v>1.9999291467571996</v>
      </c>
      <c r="CS24" s="9">
        <v>1.9999370106514025</v>
      </c>
      <c r="CT24" s="9">
        <v>1.999944001756107</v>
      </c>
      <c r="CU24" s="9">
        <v>1.9999502169369796</v>
      </c>
      <c r="CV24" s="9">
        <v>1.9999557423096879</v>
      </c>
      <c r="CW24" s="9">
        <v>1.9999606544328006</v>
      </c>
      <c r="CX24" s="9">
        <v>1.9999650213683466</v>
      </c>
      <c r="CY24" s="9">
        <v>1.9999689036246986</v>
      </c>
    </row>
    <row r="25" spans="1:103" x14ac:dyDescent="0.25">
      <c r="A25" s="13"/>
      <c r="C25" s="8">
        <v>0.18000000000000002</v>
      </c>
      <c r="D25" s="9">
        <v>0.11099694021805284</v>
      </c>
      <c r="E25" s="9">
        <v>0.22131222104947579</v>
      </c>
      <c r="F25" s="9">
        <v>0.33028082584925889</v>
      </c>
      <c r="G25" s="9">
        <v>0.43727016737424229</v>
      </c>
      <c r="H25" s="9">
        <v>0.54169423703344277</v>
      </c>
      <c r="I25" s="9">
        <v>0.6430254750632689</v>
      </c>
      <c r="J25" s="9">
        <v>0.74080390666126261</v>
      </c>
      <c r="K25" s="9">
        <v>0.83464330011774246</v>
      </c>
      <c r="L25" s="9">
        <v>0.92423431452001958</v>
      </c>
      <c r="M25" s="9">
        <v>1.0093447954437136</v>
      </c>
      <c r="N25" s="9">
        <v>1.0898175312287353</v>
      </c>
      <c r="O25" s="9">
        <v>1.1655658906958202</v>
      </c>
      <c r="P25" s="9">
        <v>1.2365678230205375</v>
      </c>
      <c r="Q25" s="9">
        <v>1.3028587152856579</v>
      </c>
      <c r="R25" s="9">
        <v>1.3645235804763396</v>
      </c>
      <c r="S25" s="9">
        <v>1.4216889981364913</v>
      </c>
      <c r="T25" s="9">
        <v>1.4745151618767731</v>
      </c>
      <c r="U25" s="9">
        <v>1.5231883119115293</v>
      </c>
      <c r="V25" s="9">
        <v>1.5679137546263227</v>
      </c>
      <c r="W25" s="9">
        <v>1.6089096005968031</v>
      </c>
      <c r="X25" s="9">
        <v>1.6464012911717667</v>
      </c>
      <c r="Y25" s="9">
        <v>1.6806169335415433</v>
      </c>
      <c r="Z25" s="9">
        <v>1.711783425525744</v>
      </c>
      <c r="AA25" s="9">
        <v>1.7401233234853439</v>
      </c>
      <c r="AB25" s="9">
        <v>1.7658523885025281</v>
      </c>
      <c r="AC25" s="9">
        <v>1.7891777356684391</v>
      </c>
      <c r="AD25" s="9">
        <v>1.8102965072897335</v>
      </c>
      <c r="AE25" s="9">
        <v>1.8293949914762284</v>
      </c>
      <c r="AF25" s="9">
        <v>1.8466481114985611</v>
      </c>
      <c r="AG25" s="9">
        <v>1.8622192173351557</v>
      </c>
      <c r="AH25" s="9">
        <v>1.8762601180321856</v>
      </c>
      <c r="AI25" s="9">
        <v>1.8889113011752316</v>
      </c>
      <c r="AJ25" s="9">
        <v>1.9003022934115439</v>
      </c>
      <c r="AK25" s="9">
        <v>1.9105521232258229</v>
      </c>
      <c r="AL25" s="9">
        <v>1.9197698538485981</v>
      </c>
      <c r="AM25" s="9">
        <v>1.9280551601516338</v>
      </c>
      <c r="AN25" s="9">
        <v>1.9354989286180855</v>
      </c>
      <c r="AO25" s="9">
        <v>1.9421838639744533</v>
      </c>
      <c r="AP25" s="9">
        <v>1.9481850898772164</v>
      </c>
      <c r="AQ25" s="9">
        <v>1.9535707342187814</v>
      </c>
      <c r="AR25" s="9">
        <v>1.9584024922238159</v>
      </c>
      <c r="AS25" s="9">
        <v>1.9627361626197333</v>
      </c>
      <c r="AT25" s="9">
        <v>1.9666221538538</v>
      </c>
      <c r="AU25" s="9">
        <v>1.9701059586592251</v>
      </c>
      <c r="AV25" s="9">
        <v>1.9732285963028611</v>
      </c>
      <c r="AW25" s="9">
        <v>1.9760270226300705</v>
      </c>
      <c r="AX25" s="9">
        <v>1.9785345086035644</v>
      </c>
      <c r="AY25" s="9">
        <v>1.9807809884513619</v>
      </c>
      <c r="AZ25" s="9">
        <v>1.9827933788276288</v>
      </c>
      <c r="BA25" s="9">
        <v>1.9845958705762787</v>
      </c>
      <c r="BB25" s="9">
        <v>1.9862101947937454</v>
      </c>
      <c r="BC25" s="9">
        <v>1.9876558649327571</v>
      </c>
      <c r="BD25" s="9">
        <v>1.9889503966884181</v>
      </c>
      <c r="BE25" s="9">
        <v>1.9901095073734614</v>
      </c>
      <c r="BF25" s="9">
        <v>1.9911472964308681</v>
      </c>
      <c r="BG25" s="9">
        <v>1.9920764086568088</v>
      </c>
      <c r="BH25" s="9">
        <v>1.9929081816208312</v>
      </c>
      <c r="BI25" s="9">
        <v>1.9936527786781943</v>
      </c>
      <c r="BJ25" s="9">
        <v>1.9943193088744531</v>
      </c>
      <c r="BK25" s="9">
        <v>1.9949159349476746</v>
      </c>
      <c r="BL25" s="9">
        <v>1.9954499705407298</v>
      </c>
      <c r="BM25" s="9">
        <v>1.9959279676463884</v>
      </c>
      <c r="BN25" s="9">
        <v>1.9963557952223976</v>
      </c>
      <c r="BO25" s="9">
        <v>1.9967387098328144</v>
      </c>
      <c r="BP25" s="9">
        <v>1.9970814190960993</v>
      </c>
      <c r="BQ25" s="9">
        <v>1.9973881386497889</v>
      </c>
      <c r="BR25" s="9">
        <v>1.9976626432761702</v>
      </c>
      <c r="BS25" s="9">
        <v>1.9979083127729464</v>
      </c>
      <c r="BT25" s="9">
        <v>1.9981281730974687</v>
      </c>
      <c r="BU25" s="9">
        <v>1.9983249332622224</v>
      </c>
      <c r="BV25" s="9">
        <v>1.9985010184129113</v>
      </c>
      <c r="BW25" s="9">
        <v>1.9986585994781345</v>
      </c>
      <c r="BX25" s="9">
        <v>1.9987996197412508</v>
      </c>
      <c r="BY25" s="9">
        <v>1.9989258186501111</v>
      </c>
      <c r="BZ25" s="9">
        <v>1.9990387531487244</v>
      </c>
      <c r="CA25" s="9">
        <v>1.9991398167863283</v>
      </c>
      <c r="CB25" s="9">
        <v>1.9992302568334912</v>
      </c>
      <c r="CC25" s="9">
        <v>1.9993111896115243</v>
      </c>
      <c r="CD25" s="9">
        <v>1.9993836142204664</v>
      </c>
      <c r="CE25" s="9">
        <v>1.9994484248319346</v>
      </c>
      <c r="CF25" s="9">
        <v>1.9995064216960547</v>
      </c>
      <c r="CG25" s="9">
        <v>1.9995583209963628</v>
      </c>
      <c r="CH25" s="9">
        <v>1.9996047636727221</v>
      </c>
      <c r="CI25" s="9">
        <v>1.9996463233199244</v>
      </c>
      <c r="CJ25" s="9">
        <v>1.9996835132584647</v>
      </c>
      <c r="CK25" s="9">
        <v>1.9997167928640014</v>
      </c>
      <c r="CL25" s="9">
        <v>1.9997465732330011</v>
      </c>
      <c r="CM25" s="9">
        <v>1.999773222254019</v>
      </c>
      <c r="CN25" s="9">
        <v>1.9997970691468381</v>
      </c>
      <c r="CO25" s="9">
        <v>1.9998184085251904</v>
      </c>
      <c r="CP25" s="9">
        <v>1.9998375040329743</v>
      </c>
      <c r="CQ25" s="9">
        <v>1.9998545915986905</v>
      </c>
      <c r="CR25" s="9">
        <v>1.999869882348098</v>
      </c>
      <c r="CS25" s="9">
        <v>1.9998835652109643</v>
      </c>
      <c r="CT25" s="9">
        <v>1.9998958092539887</v>
      </c>
      <c r="CU25" s="9">
        <v>1.999906765768634</v>
      </c>
      <c r="CV25" s="9">
        <v>1.999916570139602</v>
      </c>
      <c r="CW25" s="9">
        <v>1.9999253435169693</v>
      </c>
      <c r="CX25" s="9">
        <v>1.9999331943126082</v>
      </c>
      <c r="CY25" s="9">
        <v>1.9999402195393401</v>
      </c>
    </row>
    <row r="26" spans="1:103" x14ac:dyDescent="0.25">
      <c r="A26" s="13"/>
      <c r="C26" s="8">
        <v>0.19000000000000003</v>
      </c>
      <c r="D26" s="9">
        <v>0.10516606957207353</v>
      </c>
      <c r="E26" s="9">
        <v>0.20975217949684399</v>
      </c>
      <c r="F26" s="9">
        <v>0.31319109318412686</v>
      </c>
      <c r="G26" s="9">
        <v>0.41494043159287086</v>
      </c>
      <c r="H26" s="9">
        <v>0.51449367686269198</v>
      </c>
      <c r="I26" s="9">
        <v>0.6113895898370858</v>
      </c>
      <c r="J26" s="9">
        <v>0.70521970398347422</v>
      </c>
      <c r="K26" s="9">
        <v>0.79563369364406933</v>
      </c>
      <c r="L26" s="9">
        <v>0.88234255365813041</v>
      </c>
      <c r="M26" s="9">
        <v>0.96511965717295745</v>
      </c>
      <c r="N26" s="9">
        <v>1.0437998684705363</v>
      </c>
      <c r="O26" s="9">
        <v>1.1182769709854967</v>
      </c>
      <c r="P26" s="9">
        <v>1.1884997243252631</v>
      </c>
      <c r="Q26" s="9">
        <v>1.254466888505088</v>
      </c>
      <c r="R26" s="9">
        <v>1.3162215520514717</v>
      </c>
      <c r="S26" s="9">
        <v>1.3738450782107994</v>
      </c>
      <c r="T26" s="9">
        <v>1.4274509461796288</v>
      </c>
      <c r="U26" s="9">
        <v>1.4771787180045308</v>
      </c>
      <c r="V26" s="9">
        <v>1.5231883119115293</v>
      </c>
      <c r="W26" s="9">
        <v>1.5656547136381578</v>
      </c>
      <c r="X26" s="9">
        <v>1.6047632120111599</v>
      </c>
      <c r="Y26" s="9">
        <v>1.6407052055539042</v>
      </c>
      <c r="Z26" s="9">
        <v>1.6736745943326539</v>
      </c>
      <c r="AA26" s="9">
        <v>1.7038647457755323</v>
      </c>
      <c r="AB26" s="9">
        <v>1.7314660044616716</v>
      </c>
      <c r="AC26" s="9">
        <v>1.7566637031505068</v>
      </c>
      <c r="AD26" s="9">
        <v>1.7796366246775754</v>
      </c>
      <c r="AE26" s="9">
        <v>1.8005558607980032</v>
      </c>
      <c r="AF26" s="9">
        <v>1.8195840136603163</v>
      </c>
      <c r="AG26" s="9">
        <v>1.8368746874829087</v>
      </c>
      <c r="AH26" s="9">
        <v>1.8525722214489582</v>
      </c>
      <c r="AI26" s="9">
        <v>1.8668116192326951</v>
      </c>
      <c r="AJ26" s="9">
        <v>1.879718635451153</v>
      </c>
      <c r="AK26" s="9">
        <v>1.8914099843487753</v>
      </c>
      <c r="AL26" s="9">
        <v>1.9019936409169862</v>
      </c>
      <c r="AM26" s="9">
        <v>1.9115692092589187</v>
      </c>
      <c r="AN26" s="9">
        <v>1.9202283372286475</v>
      </c>
      <c r="AO26" s="9">
        <v>1.9280551601516338</v>
      </c>
      <c r="AP26" s="9">
        <v>1.9351267597521731</v>
      </c>
      <c r="AQ26" s="9">
        <v>1.941513627283221</v>
      </c>
      <c r="AR26" s="9">
        <v>1.9472801222994049</v>
      </c>
      <c r="AS26" s="9">
        <v>1.9524849205704533</v>
      </c>
      <c r="AT26" s="9">
        <v>1.9571814463401105</v>
      </c>
      <c r="AU26" s="9">
        <v>1.9614182855363702</v>
      </c>
      <c r="AV26" s="9">
        <v>1.9652395776737253</v>
      </c>
      <c r="AW26" s="9">
        <v>1.9686853850953376</v>
      </c>
      <c r="AX26" s="9">
        <v>1.9717920389180326</v>
      </c>
      <c r="AY26" s="9">
        <v>1.9745924615972754</v>
      </c>
      <c r="AZ26" s="9">
        <v>1.9771164664505307</v>
      </c>
      <c r="BA26" s="9">
        <v>1.979391034789789</v>
      </c>
      <c r="BB26" s="9">
        <v>1.9814405715380929</v>
      </c>
      <c r="BC26" s="9">
        <v>1.9832871403580534</v>
      </c>
      <c r="BD26" s="9">
        <v>1.9849506794173046</v>
      </c>
      <c r="BE26" s="9">
        <v>1.9864491989687041</v>
      </c>
      <c r="BF26" s="9">
        <v>1.9877989619418428</v>
      </c>
      <c r="BG26" s="9">
        <v>1.9890146487353939</v>
      </c>
      <c r="BH26" s="9">
        <v>1.9901095073734614</v>
      </c>
      <c r="BI26" s="9">
        <v>1.991095490148898</v>
      </c>
      <c r="BJ26" s="9">
        <v>1.9919833778266836</v>
      </c>
      <c r="BK26" s="9">
        <v>1.9927828924242879</v>
      </c>
      <c r="BL26" s="9">
        <v>1.9935027995261216</v>
      </c>
      <c r="BM26" s="9">
        <v>1.994151001027705</v>
      </c>
      <c r="BN26" s="9">
        <v>1.9947346191435553</v>
      </c>
      <c r="BO26" s="9">
        <v>1.9952600724522482</v>
      </c>
      <c r="BP26" s="9">
        <v>1.9957331446933622</v>
      </c>
      <c r="BQ26" s="9">
        <v>1.9961590469747383</v>
      </c>
      <c r="BR26" s="9">
        <v>1.9965424739949955</v>
      </c>
      <c r="BS26" s="9">
        <v>1.9968876548358279</v>
      </c>
      <c r="BT26" s="9">
        <v>1.997198398831372</v>
      </c>
      <c r="BU26" s="9">
        <v>1.9974781369778394</v>
      </c>
      <c r="BV26" s="9">
        <v>1.9977299593057674</v>
      </c>
      <c r="BW26" s="9">
        <v>1.9979566485993745</v>
      </c>
      <c r="BX26" s="9">
        <v>1.9981607108126904</v>
      </c>
      <c r="BY26" s="9">
        <v>1.998344402500047</v>
      </c>
      <c r="BZ26" s="9">
        <v>1.9985097555491618</v>
      </c>
      <c r="CA26" s="9">
        <v>1.9986585994781345</v>
      </c>
      <c r="CB26" s="9">
        <v>1.9987925815331065</v>
      </c>
      <c r="CC26" s="9">
        <v>1.9989131848009687</v>
      </c>
      <c r="CD26" s="9">
        <v>1.9990217445310474</v>
      </c>
      <c r="CE26" s="9">
        <v>1.9991194628411955</v>
      </c>
      <c r="CF26" s="9">
        <v>1.9992074219668323</v>
      </c>
      <c r="CG26" s="9">
        <v>1.9992865961961885</v>
      </c>
      <c r="CH26" s="9">
        <v>1.9993578626211224</v>
      </c>
      <c r="CI26" s="9">
        <v>1.9994220108203375</v>
      </c>
      <c r="CJ26" s="9">
        <v>1.9994797515804166</v>
      </c>
      <c r="CK26" s="9">
        <v>1.9995317247498061</v>
      </c>
      <c r="CL26" s="9">
        <v>1.9995785063115674</v>
      </c>
      <c r="CM26" s="9">
        <v>1.9996206147522888</v>
      </c>
      <c r="CN26" s="9">
        <v>1.9996585167969489</v>
      </c>
      <c r="CO26" s="9">
        <v>1.9996926325726396</v>
      </c>
      <c r="CP26" s="9">
        <v>1.9997233402578778</v>
      </c>
      <c r="CQ26" s="9">
        <v>1.9997509802685989</v>
      </c>
      <c r="CR26" s="9">
        <v>1.9997758590269084</v>
      </c>
      <c r="CS26" s="9">
        <v>1.9997982523540765</v>
      </c>
      <c r="CT26" s="9">
        <v>1.9998184085251904</v>
      </c>
      <c r="CU26" s="9">
        <v>1.9998365510191172</v>
      </c>
      <c r="CV26" s="9">
        <v>1.9998528809941494</v>
      </c>
      <c r="CW26" s="9">
        <v>1.9998675795166347</v>
      </c>
      <c r="CX26" s="9">
        <v>1.9998808095672258</v>
      </c>
      <c r="CY26" s="9">
        <v>1.9998927178468966</v>
      </c>
    </row>
    <row r="27" spans="1:103" x14ac:dyDescent="0.25">
      <c r="A27" s="13"/>
      <c r="C27" s="8">
        <v>0.20000000000000004</v>
      </c>
      <c r="D27" s="9">
        <v>9.9916749915759606E-2</v>
      </c>
      <c r="E27" s="9">
        <v>0.19933598924991136</v>
      </c>
      <c r="F27" s="9">
        <v>0.29777006724663613</v>
      </c>
      <c r="G27" s="9">
        <v>0.39475064044980801</v>
      </c>
      <c r="H27" s="9">
        <v>0.48983732480741837</v>
      </c>
      <c r="I27" s="9">
        <v>0.58262522490318158</v>
      </c>
      <c r="J27" s="9">
        <v>0.67275108867266464</v>
      </c>
      <c r="K27" s="9">
        <v>0.75989792451045002</v>
      </c>
      <c r="L27" s="9">
        <v>0.84379801050001557</v>
      </c>
      <c r="M27" s="9">
        <v>0.92423431452001958</v>
      </c>
      <c r="N27" s="9">
        <v>1.0010404223804699</v>
      </c>
      <c r="O27" s="9">
        <v>1.0740991339960702</v>
      </c>
      <c r="P27" s="9">
        <v>1.143339932170234</v>
      </c>
      <c r="Q27" s="9">
        <v>1.2087355542343268</v>
      </c>
      <c r="R27" s="9">
        <v>1.2702979047745746</v>
      </c>
      <c r="S27" s="9">
        <v>1.3280735405356978</v>
      </c>
      <c r="T27" s="9">
        <v>1.382138939665861</v>
      </c>
      <c r="U27" s="9">
        <v>1.4325957403980492</v>
      </c>
      <c r="V27" s="9">
        <v>1.4795661025480085</v>
      </c>
      <c r="W27" s="9">
        <v>1.5231883119115293</v>
      </c>
      <c r="X27" s="9">
        <v>1.5636127152175483</v>
      </c>
      <c r="Y27" s="9">
        <v>1.6009980435212592</v>
      </c>
      <c r="Z27" s="9">
        <v>1.6355081559405753</v>
      </c>
      <c r="AA27" s="9">
        <v>1.6673092140243106</v>
      </c>
      <c r="AB27" s="9">
        <v>1.6965672799150262</v>
      </c>
      <c r="AC27" s="9">
        <v>1.7234463186266131</v>
      </c>
      <c r="AD27" s="9">
        <v>1.748106575772014</v>
      </c>
      <c r="AE27" s="9">
        <v>1.7707032964045251</v>
      </c>
      <c r="AF27" s="9">
        <v>1.7913857476863293</v>
      </c>
      <c r="AG27" s="9">
        <v>1.8102965072897335</v>
      </c>
      <c r="AH27" s="9">
        <v>1.8275709802356555</v>
      </c>
      <c r="AI27" s="9">
        <v>1.8433371088129427</v>
      </c>
      <c r="AJ27" s="9">
        <v>1.8577152429094554</v>
      </c>
      <c r="AK27" s="9">
        <v>1.8708181412061982</v>
      </c>
      <c r="AL27" s="9">
        <v>1.882751076994575</v>
      </c>
      <c r="AM27" s="9">
        <v>1.8936120256925362</v>
      </c>
      <c r="AN27" s="9">
        <v>1.9034919143293232</v>
      </c>
      <c r="AO27" s="9">
        <v>1.9124749162554777</v>
      </c>
      <c r="AP27" s="9">
        <v>1.9206387770636901</v>
      </c>
      <c r="AQ27" s="9">
        <v>1.9280551601516338</v>
      </c>
      <c r="AR27" s="9">
        <v>1.9347900025142364</v>
      </c>
      <c r="AS27" s="9">
        <v>1.9409038732269077</v>
      </c>
      <c r="AT27" s="9">
        <v>1.9464523286893405</v>
      </c>
      <c r="AU27" s="9">
        <v>1.9514862600629028</v>
      </c>
      <c r="AV27" s="9">
        <v>1.9560522294776272</v>
      </c>
      <c r="AW27" s="9">
        <v>1.960192792532383</v>
      </c>
      <c r="AX27" s="9">
        <v>1.9639468053886082</v>
      </c>
      <c r="AY27" s="9">
        <v>1.9673497153873605</v>
      </c>
      <c r="AZ27" s="9">
        <v>1.9704338346228725</v>
      </c>
      <c r="BA27" s="9">
        <v>1.9732285963028611</v>
      </c>
      <c r="BB27" s="9">
        <v>1.975760794033663</v>
      </c>
      <c r="BC27" s="9">
        <v>1.9780548044021979</v>
      </c>
      <c r="BD27" s="9">
        <v>1.9801327933997719</v>
      </c>
      <c r="BE27" s="9">
        <v>1.9820149073562354</v>
      </c>
      <c r="BF27" s="9">
        <v>1.9837194491364158</v>
      </c>
      <c r="BG27" s="9">
        <v>1.9852630404022564</v>
      </c>
      <c r="BH27" s="9">
        <v>1.9866607707703468</v>
      </c>
      <c r="BI27" s="9">
        <v>1.9879263347011666</v>
      </c>
      <c r="BJ27" s="9">
        <v>1.9890721569479561</v>
      </c>
      <c r="BK27" s="9">
        <v>1.9901095073734614</v>
      </c>
      <c r="BL27" s="9">
        <v>1.9910486059148944</v>
      </c>
      <c r="BM27" s="9">
        <v>1.9918987184438004</v>
      </c>
      <c r="BN27" s="9">
        <v>1.9926682442300288</v>
      </c>
      <c r="BO27" s="9">
        <v>1.9933647956793021</v>
      </c>
      <c r="BP27" s="9">
        <v>1.993995270973052</v>
      </c>
      <c r="BQ27" s="9">
        <v>1.9945659201982844</v>
      </c>
      <c r="BR27" s="9">
        <v>1.9950824055148906</v>
      </c>
      <c r="BS27" s="9">
        <v>1.9955498558685592</v>
      </c>
      <c r="BT27" s="9">
        <v>1.9959729167196576</v>
      </c>
      <c r="BU27" s="9">
        <v>1.9963557952223976</v>
      </c>
      <c r="BV27" s="9">
        <v>1.9967023012544067</v>
      </c>
      <c r="BW27" s="9">
        <v>1.9970158846646533</v>
      </c>
      <c r="BX27" s="9">
        <v>1.9972996690774689</v>
      </c>
      <c r="BY27" s="9">
        <v>1.9975564825622625</v>
      </c>
      <c r="BZ27" s="9">
        <v>1.9977888854523056</v>
      </c>
      <c r="CA27" s="9">
        <v>1.997999195571682</v>
      </c>
      <c r="CB27" s="9">
        <v>1.998189511107038</v>
      </c>
      <c r="CC27" s="9">
        <v>1.9983617313400557</v>
      </c>
      <c r="CD27" s="9">
        <v>1.9985175754374942</v>
      </c>
      <c r="CE27" s="9">
        <v>1.9986585994781345</v>
      </c>
      <c r="CF27" s="9">
        <v>1.9987862118798847</v>
      </c>
      <c r="CG27" s="9">
        <v>1.9989016873755943</v>
      </c>
      <c r="CH27" s="9">
        <v>1.9990061796726422</v>
      </c>
      <c r="CI27" s="9">
        <v>1.9991007329190666</v>
      </c>
      <c r="CJ27" s="9">
        <v>1.9991862920877792</v>
      </c>
      <c r="CK27" s="9">
        <v>1.9992637123801464</v>
      </c>
      <c r="CL27" s="9">
        <v>1.9993337677408909</v>
      </c>
      <c r="CM27" s="9">
        <v>1.9993971585677612</v>
      </c>
      <c r="CN27" s="9">
        <v>1.9994545186916817</v>
      </c>
      <c r="CO27" s="9">
        <v>1.9995064216960547</v>
      </c>
      <c r="CP27" s="9">
        <v>1.9995533866374817</v>
      </c>
      <c r="CQ27" s="9">
        <v>1.999595883224369</v>
      </c>
      <c r="CR27" s="9">
        <v>1.9996343365045912</v>
      </c>
      <c r="CS27" s="9">
        <v>1.9996691311085937</v>
      </c>
      <c r="CT27" s="9">
        <v>1.9997006150899579</v>
      </c>
      <c r="CU27" s="9">
        <v>1.9997291034015214</v>
      </c>
      <c r="CV27" s="9">
        <v>1.9997548810415333</v>
      </c>
      <c r="CW27" s="9">
        <v>1.9997782059011087</v>
      </c>
      <c r="CX27" s="9">
        <v>1.9997993113412647</v>
      </c>
      <c r="CY27" s="9">
        <v>1.9998184085251904</v>
      </c>
    </row>
    <row r="28" spans="1:103" x14ac:dyDescent="0.25">
      <c r="A28" s="13"/>
      <c r="C28" s="8">
        <v>0.21000000000000005</v>
      </c>
      <c r="D28" s="9">
        <v>9.5166174005524518E-2</v>
      </c>
      <c r="E28" s="9">
        <v>0.18990238050419173</v>
      </c>
      <c r="F28" s="9">
        <v>0.28378638753386509</v>
      </c>
      <c r="G28" s="9">
        <v>0.37641114035120049</v>
      </c>
      <c r="H28" s="9">
        <v>0.46739163437012321</v>
      </c>
      <c r="I28" s="9">
        <v>0.55637098065140478</v>
      </c>
      <c r="J28" s="9">
        <v>0.6430254750632689</v>
      </c>
      <c r="K28" s="9">
        <v>0.72706854114251351</v>
      </c>
      <c r="L28" s="9">
        <v>0.80825347951571835</v>
      </c>
      <c r="M28" s="9">
        <v>0.88637501840142452</v>
      </c>
      <c r="N28" s="9">
        <v>0.9612697157332919</v>
      </c>
      <c r="O28" s="9">
        <v>1.032815310370359</v>
      </c>
      <c r="P28" s="9">
        <v>1.1009291554917842</v>
      </c>
      <c r="Q28" s="9">
        <v>1.1655658906958197</v>
      </c>
      <c r="R28" s="9">
        <v>1.226714520790765</v>
      </c>
      <c r="S28" s="9">
        <v>1.2843950699680886</v>
      </c>
      <c r="T28" s="9">
        <v>1.3386549718154166</v>
      </c>
      <c r="U28" s="9">
        <v>1.3895653406294755</v>
      </c>
      <c r="V28" s="9">
        <v>1.4372172499652782</v>
      </c>
      <c r="W28" s="9">
        <v>1.4817181224011766</v>
      </c>
      <c r="X28" s="9">
        <v>1.5231883119115293</v>
      </c>
      <c r="Y28" s="9">
        <v>1.5617579384493818</v>
      </c>
      <c r="Z28" s="9">
        <v>1.597564014385771</v>
      </c>
      <c r="AA28" s="9">
        <v>1.6307478849908086</v>
      </c>
      <c r="AB28" s="9">
        <v>1.6614529905095079</v>
      </c>
      <c r="AC28" s="9">
        <v>1.6898229456555343</v>
      </c>
      <c r="AD28" s="9">
        <v>1.7159999233968035</v>
      </c>
      <c r="AE28" s="9">
        <v>1.7401233234853439</v>
      </c>
      <c r="AF28" s="9">
        <v>1.7623287019606622</v>
      </c>
      <c r="AG28" s="9">
        <v>1.7827469354694374</v>
      </c>
      <c r="AH28" s="9">
        <v>1.80150359333342</v>
      </c>
      <c r="AI28" s="9">
        <v>1.8187184905235472</v>
      </c>
      <c r="AJ28" s="9">
        <v>1.8345053957596984</v>
      </c>
      <c r="AK28" s="9">
        <v>1.8489718705937364</v>
      </c>
      <c r="AL28" s="9">
        <v>1.8622192173351557</v>
      </c>
      <c r="AM28" s="9">
        <v>1.8743425158737193</v>
      </c>
      <c r="AN28" s="9">
        <v>1.885430731711077</v>
      </c>
      <c r="AO28" s="9">
        <v>1.8955668797369603</v>
      </c>
      <c r="AP28" s="9">
        <v>1.9048282304073418</v>
      </c>
      <c r="AQ28" s="9">
        <v>1.9132865469572251</v>
      </c>
      <c r="AR28" s="9">
        <v>1.9210083440835422</v>
      </c>
      <c r="AS28" s="9">
        <v>1.9280551601516338</v>
      </c>
      <c r="AT28" s="9">
        <v>1.9344838364102954</v>
      </c>
      <c r="AU28" s="9">
        <v>1.940346797950804</v>
      </c>
      <c r="AV28" s="9">
        <v>1.9456923322250224</v>
      </c>
      <c r="AW28" s="9">
        <v>1.950564861860014</v>
      </c>
      <c r="AX28" s="9">
        <v>1.9550052092863806</v>
      </c>
      <c r="AY28" s="9">
        <v>1.9590508513502658</v>
      </c>
      <c r="AZ28" s="9">
        <v>1.9627361626197333</v>
      </c>
      <c r="BA28" s="9">
        <v>1.9660926465396256</v>
      </c>
      <c r="BB28" s="9">
        <v>1.9691491539483517</v>
      </c>
      <c r="BC28" s="9">
        <v>1.9719320887577552</v>
      </c>
      <c r="BD28" s="9">
        <v>1.9744656008241357</v>
      </c>
      <c r="BE28" s="9">
        <v>1.9767717662144824</v>
      </c>
      <c r="BF28" s="9">
        <v>1.9788707552054872</v>
      </c>
      <c r="BG28" s="9">
        <v>1.9807809884513619</v>
      </c>
      <c r="BH28" s="9">
        <v>1.9825192818262227</v>
      </c>
      <c r="BI28" s="9">
        <v>1.9841009804932423</v>
      </c>
      <c r="BJ28" s="9">
        <v>1.9855400827804939</v>
      </c>
      <c r="BK28" s="9">
        <v>1.9868493544562638</v>
      </c>
      <c r="BL28" s="9">
        <v>1.9880404339977993</v>
      </c>
      <c r="BM28" s="9">
        <v>1.9891239294396867</v>
      </c>
      <c r="BN28" s="9">
        <v>1.9901095073734614</v>
      </c>
      <c r="BO28" s="9">
        <v>1.9910059746504478</v>
      </c>
      <c r="BP28" s="9">
        <v>1.9918213533167624</v>
      </c>
      <c r="BQ28" s="9">
        <v>1.9925629492838506</v>
      </c>
      <c r="BR28" s="9">
        <v>1.9932374152110763</v>
      </c>
      <c r="BS28" s="9">
        <v>1.9938508080492205</v>
      </c>
      <c r="BT28" s="9">
        <v>1.9944086416660447</v>
      </c>
      <c r="BU28" s="9">
        <v>1.9949159349476746</v>
      </c>
      <c r="BV28" s="9">
        <v>1.9953772557428024</v>
      </c>
      <c r="BW28" s="9">
        <v>1.9957967609908867</v>
      </c>
      <c r="BX28" s="9">
        <v>1.9961782333507601</v>
      </c>
      <c r="BY28" s="9">
        <v>1.9965251146224969</v>
      </c>
      <c r="BZ28" s="9">
        <v>1.9968405362330541</v>
      </c>
      <c r="CA28" s="9">
        <v>1.9971273470352386</v>
      </c>
      <c r="CB28" s="9">
        <v>1.9973881386497889</v>
      </c>
      <c r="CC28" s="9">
        <v>1.9976252685619627</v>
      </c>
      <c r="CD28" s="9">
        <v>1.9978408811668422</v>
      </c>
      <c r="CE28" s="9">
        <v>1.9980369269416114</v>
      </c>
      <c r="CF28" s="9">
        <v>1.9982151799082537</v>
      </c>
      <c r="CG28" s="9">
        <v>1.9983772535364261</v>
      </c>
      <c r="CH28" s="9">
        <v>1.9985246152236336</v>
      </c>
      <c r="CI28" s="9">
        <v>1.9986585994781345</v>
      </c>
      <c r="CJ28" s="9">
        <v>1.998780419919294</v>
      </c>
      <c r="CK28" s="9">
        <v>1.9988911802002103</v>
      </c>
      <c r="CL28" s="9">
        <v>1.9989918839483676</v>
      </c>
      <c r="CM28" s="9">
        <v>1.9990834438117426</v>
      </c>
      <c r="CN28" s="9">
        <v>1.9991666896901616</v>
      </c>
      <c r="CO28" s="9">
        <v>1.9992423762246996</v>
      </c>
      <c r="CP28" s="9">
        <v>1.9993111896115243</v>
      </c>
      <c r="CQ28" s="9">
        <v>1.9993737538007164</v>
      </c>
      <c r="CR28" s="9">
        <v>1.999430636135255</v>
      </c>
      <c r="CS28" s="9">
        <v>1.9994823524804501</v>
      </c>
      <c r="CT28" s="9">
        <v>1.999529371889647</v>
      </c>
      <c r="CU28" s="9">
        <v>1.9995721208479376</v>
      </c>
      <c r="CV28" s="9">
        <v>1.9996109871318914</v>
      </c>
      <c r="CW28" s="9">
        <v>1.9996463233199244</v>
      </c>
      <c r="CX28" s="9">
        <v>1.9996784499848235</v>
      </c>
      <c r="CY28" s="9">
        <v>1.9997076585971181</v>
      </c>
    </row>
    <row r="29" spans="1:103" x14ac:dyDescent="0.25">
      <c r="A29" s="13"/>
      <c r="C29" s="8">
        <v>0.22000000000000006</v>
      </c>
      <c r="D29" s="9">
        <v>9.0846533042556743E-2</v>
      </c>
      <c r="E29" s="9">
        <v>0.1813189555540804</v>
      </c>
      <c r="F29" s="9">
        <v>0.27104929415337375</v>
      </c>
      <c r="G29" s="9">
        <v>0.35968163705021539</v>
      </c>
      <c r="H29" s="9">
        <v>0.44687764562864585</v>
      </c>
      <c r="I29" s="9">
        <v>0.53232147701932986</v>
      </c>
      <c r="J29" s="9">
        <v>0.61572397483550745</v>
      </c>
      <c r="K29" s="9">
        <v>0.69682602507722402</v>
      </c>
      <c r="L29" s="9">
        <v>0.77540101732250744</v>
      </c>
      <c r="M29" s="9">
        <v>0.85125639446998935</v>
      </c>
      <c r="N29" s="9">
        <v>0.92423431452001958</v>
      </c>
      <c r="O29" s="9">
        <v>0.99421148278134908</v>
      </c>
      <c r="P29" s="9">
        <v>1.0610982407886791</v>
      </c>
      <c r="Q29" s="9">
        <v>1.1248370182133947</v>
      </c>
      <c r="R29" s="9">
        <v>1.1854002659911229</v>
      </c>
      <c r="S29" s="9">
        <v>1.2427879932564077</v>
      </c>
      <c r="T29" s="9">
        <v>1.2970250284276794</v>
      </c>
      <c r="U29" s="9">
        <v>1.3481581171907133</v>
      </c>
      <c r="V29" s="9">
        <v>1.3962529585883998</v>
      </c>
      <c r="W29" s="9">
        <v>1.4413912663329591</v>
      </c>
      <c r="X29" s="9">
        <v>1.4836679270886628</v>
      </c>
      <c r="Y29" s="9">
        <v>1.5231883119115293</v>
      </c>
      <c r="Z29" s="9">
        <v>1.5600657821306902</v>
      </c>
      <c r="AA29" s="9">
        <v>1.594419417330077</v>
      </c>
      <c r="AB29" s="9">
        <v>1.6263719811326713</v>
      </c>
      <c r="AC29" s="9">
        <v>1.6560481304030739</v>
      </c>
      <c r="AD29" s="9">
        <v>1.6835728653119735</v>
      </c>
      <c r="AE29" s="9">
        <v>1.7090702113749283</v>
      </c>
      <c r="AF29" s="9">
        <v>1.7326621199334866</v>
      </c>
      <c r="AG29" s="9">
        <v>1.7544675703860317</v>
      </c>
      <c r="AH29" s="9">
        <v>1.7746018555728456</v>
      </c>
      <c r="AI29" s="9">
        <v>1.7931760308457774</v>
      </c>
      <c r="AJ29" s="9">
        <v>1.8102965072897335</v>
      </c>
      <c r="AK29" s="9">
        <v>1.8260647701132844</v>
      </c>
      <c r="AL29" s="9">
        <v>1.8405772042164408</v>
      </c>
      <c r="AM29" s="9">
        <v>1.8539250102295566</v>
      </c>
      <c r="AN29" s="9">
        <v>1.8661941957795278</v>
      </c>
      <c r="AO29" s="9">
        <v>1.877465628284015</v>
      </c>
      <c r="AP29" s="9">
        <v>1.8878151371293614</v>
      </c>
      <c r="AQ29" s="9">
        <v>1.8973136546006923</v>
      </c>
      <c r="AR29" s="9">
        <v>1.9060273863663779</v>
      </c>
      <c r="AS29" s="9">
        <v>1.9140180036498644</v>
      </c>
      <c r="AT29" s="9">
        <v>1.9213428504361119</v>
      </c>
      <c r="AU29" s="9">
        <v>1.9280551601516338</v>
      </c>
      <c r="AV29" s="9">
        <v>1.9342042772263284</v>
      </c>
      <c r="AW29" s="9">
        <v>1.9398358797958721</v>
      </c>
      <c r="AX29" s="9">
        <v>1.9449922005422207</v>
      </c>
      <c r="AY29" s="9">
        <v>1.9497122433051386</v>
      </c>
      <c r="AZ29" s="9">
        <v>1.9540319936390853</v>
      </c>
      <c r="BA29" s="9">
        <v>1.9579846219468582</v>
      </c>
      <c r="BB29" s="9">
        <v>1.9616006782037787</v>
      </c>
      <c r="BC29" s="9">
        <v>1.9649082776029627</v>
      </c>
      <c r="BD29" s="9">
        <v>1.9679332767121025</v>
      </c>
      <c r="BE29" s="9">
        <v>1.9706994399428739</v>
      </c>
      <c r="BF29" s="9">
        <v>1.9732285963028611</v>
      </c>
      <c r="BG29" s="9">
        <v>1.9755407865330614</v>
      </c>
      <c r="BH29" s="9">
        <v>1.9776544008371895</v>
      </c>
      <c r="BI29" s="9">
        <v>1.9795863074871307</v>
      </c>
      <c r="BJ29" s="9">
        <v>1.9813519726462325</v>
      </c>
      <c r="BK29" s="9">
        <v>1.9829655717923598</v>
      </c>
      <c r="BL29" s="9">
        <v>1.9844400931489345</v>
      </c>
      <c r="BM29" s="9">
        <v>1.985787433547193</v>
      </c>
      <c r="BN29" s="9">
        <v>1.9870184871489314</v>
      </c>
      <c r="BO29" s="9">
        <v>1.9881432274579138</v>
      </c>
      <c r="BP29" s="9">
        <v>1.9891707830415264</v>
      </c>
      <c r="BQ29" s="9">
        <v>1.9901095073734614</v>
      </c>
      <c r="BR29" s="9">
        <v>1.9909670431942899</v>
      </c>
      <c r="BS29" s="9">
        <v>1.9917503817706832</v>
      </c>
      <c r="BT29" s="9">
        <v>1.9924659174163333</v>
      </c>
      <c r="BU29" s="9">
        <v>1.9931194976191233</v>
      </c>
      <c r="BV29" s="9">
        <v>1.9937164691000051</v>
      </c>
      <c r="BW29" s="9">
        <v>1.9942617201099724</v>
      </c>
      <c r="BX29" s="9">
        <v>1.9947597192525293</v>
      </c>
      <c r="BY29" s="9">
        <v>1.9952145511005503</v>
      </c>
      <c r="BZ29" s="9">
        <v>1.9956299488584639</v>
      </c>
      <c r="CA29" s="9">
        <v>1.9960093243033952</v>
      </c>
      <c r="CB29" s="9">
        <v>1.9963557952223976</v>
      </c>
      <c r="CC29" s="9">
        <v>1.9966722105472119</v>
      </c>
      <c r="CD29" s="9">
        <v>1.9969611733731374</v>
      </c>
      <c r="CE29" s="9">
        <v>1.9972250620345982</v>
      </c>
      <c r="CF29" s="9">
        <v>1.9974660493968637</v>
      </c>
      <c r="CG29" s="9">
        <v>1.9976861205110583</v>
      </c>
      <c r="CH29" s="9">
        <v>1.9978870887681306</v>
      </c>
      <c r="CI29" s="9">
        <v>1.9980706106767174</v>
      </c>
      <c r="CJ29" s="9">
        <v>1.9982381993799274</v>
      </c>
      <c r="CK29" s="9">
        <v>1.9983912370167789</v>
      </c>
      <c r="CL29" s="9">
        <v>1.9985309860255249</v>
      </c>
      <c r="CM29" s="9">
        <v>1.9986585994781345</v>
      </c>
      <c r="CN29" s="9">
        <v>1.9987751305279011</v>
      </c>
      <c r="CO29" s="9">
        <v>1.9988815410454031</v>
      </c>
      <c r="CP29" s="9">
        <v>1.9989787095117819</v>
      </c>
      <c r="CQ29" s="9">
        <v>1.9990674382325988</v>
      </c>
      <c r="CR29" s="9">
        <v>1.9991484599302298</v>
      </c>
      <c r="CS29" s="9">
        <v>1.9992224437679056</v>
      </c>
      <c r="CT29" s="9">
        <v>1.9992900008540277</v>
      </c>
      <c r="CU29" s="9">
        <v>1.9993516892713163</v>
      </c>
      <c r="CV29" s="9">
        <v>1.9994080186715437</v>
      </c>
      <c r="CW29" s="9">
        <v>1.9994594544731727</v>
      </c>
      <c r="CX29" s="9">
        <v>1.9995064216960547</v>
      </c>
      <c r="CY29" s="9">
        <v>1.999549308464406</v>
      </c>
    </row>
    <row r="30" spans="1:103" x14ac:dyDescent="0.25">
      <c r="A30" s="13"/>
      <c r="C30" s="8">
        <v>0.23000000000000007</v>
      </c>
      <c r="D30" s="9">
        <v>8.6901770119478972E-2</v>
      </c>
      <c r="E30" s="9">
        <v>0.17347602108259608</v>
      </c>
      <c r="F30" s="9">
        <v>0.25940015266784089</v>
      </c>
      <c r="G30" s="9">
        <v>0.34436124636390897</v>
      </c>
      <c r="H30" s="9">
        <v>0.42806052427698926</v>
      </c>
      <c r="I30" s="9">
        <v>0.51021737267023282</v>
      </c>
      <c r="J30" s="9">
        <v>0.5905728212959831</v>
      </c>
      <c r="K30" s="9">
        <v>0.66889239702114889</v>
      </c>
      <c r="L30" s="9">
        <v>0.74496830022033578</v>
      </c>
      <c r="M30" s="9">
        <v>0.81862088291287716</v>
      </c>
      <c r="N30" s="9">
        <v>0.88969943667976192</v>
      </c>
      <c r="O30" s="9">
        <v>0.95808232434924578</v>
      </c>
      <c r="P30" s="9">
        <v>1.0236765110386483</v>
      </c>
      <c r="Q30" s="9">
        <v>1.0864165666117089</v>
      </c>
      <c r="R30" s="9">
        <v>1.1462632226573062</v>
      </c>
      <c r="S30" s="9">
        <v>1.2032015728441374</v>
      </c>
      <c r="T30" s="9">
        <v>1.2572390064301282</v>
      </c>
      <c r="U30" s="9">
        <v>1.3084029615239077</v>
      </c>
      <c r="V30" s="9">
        <v>1.3567385782704209</v>
      </c>
      <c r="W30" s="9">
        <v>1.4023063233735442</v>
      </c>
      <c r="X30" s="9">
        <v>1.4451796471546228</v>
      </c>
      <c r="Y30" s="9">
        <v>1.4854427234674472</v>
      </c>
      <c r="Z30" s="9">
        <v>1.5231883119115293</v>
      </c>
      <c r="AA30" s="9">
        <v>1.5585157714272215</v>
      </c>
      <c r="AB30" s="9">
        <v>1.59152924489339</v>
      </c>
      <c r="AC30" s="9">
        <v>1.622336026021181</v>
      </c>
      <c r="AD30" s="9">
        <v>1.6510451127685517</v>
      </c>
      <c r="AE30" s="9">
        <v>1.6777659457173955</v>
      </c>
      <c r="AF30" s="9">
        <v>1.7026073253130156</v>
      </c>
      <c r="AG30" s="9">
        <v>1.7256764984685531</v>
      </c>
      <c r="AH30" s="9">
        <v>1.7470784026569919</v>
      </c>
      <c r="AI30" s="9">
        <v>1.766915054106645</v>
      </c>
      <c r="AJ30" s="9">
        <v>1.7852850659350739</v>
      </c>
      <c r="AK30" s="9">
        <v>1.8022832818586294</v>
      </c>
      <c r="AL30" s="9">
        <v>1.8180005113691031</v>
      </c>
      <c r="AM30" s="9">
        <v>1.8325233528586762</v>
      </c>
      <c r="AN30" s="9">
        <v>1.8459340919994442</v>
      </c>
      <c r="AO30" s="9">
        <v>1.858310663660681</v>
      </c>
      <c r="AP30" s="9">
        <v>1.8697266667080776</v>
      </c>
      <c r="AQ30" s="9">
        <v>1.8802514221213023</v>
      </c>
      <c r="AR30" s="9">
        <v>1.8899500659489501</v>
      </c>
      <c r="AS30" s="9">
        <v>1.8988836696637708</v>
      </c>
      <c r="AT30" s="9">
        <v>1.9071093814656264</v>
      </c>
      <c r="AU30" s="9">
        <v>1.9146805829917417</v>
      </c>
      <c r="AV30" s="9">
        <v>1.9216470567263282</v>
      </c>
      <c r="AW30" s="9">
        <v>1.9280551601516338</v>
      </c>
      <c r="AX30" s="9">
        <v>1.9339480033504985</v>
      </c>
      <c r="AY30" s="9">
        <v>1.9393656273593707</v>
      </c>
      <c r="AZ30" s="9">
        <v>1.9443451810849739</v>
      </c>
      <c r="BA30" s="9">
        <v>1.948921095042877</v>
      </c>
      <c r="BB30" s="9">
        <v>1.9531252505581098</v>
      </c>
      <c r="BC30" s="9">
        <v>1.9569871433929644</v>
      </c>
      <c r="BD30" s="9">
        <v>1.9605340410413206</v>
      </c>
      <c r="BE30" s="9">
        <v>1.9637911331582045</v>
      </c>
      <c r="BF30" s="9">
        <v>1.9667816747833888</v>
      </c>
      <c r="BG30" s="9">
        <v>1.9695271221738531</v>
      </c>
      <c r="BH30" s="9">
        <v>1.9720472611864834</v>
      </c>
      <c r="BI30" s="9">
        <v>1.9743603282538174</v>
      </c>
      <c r="BJ30" s="9">
        <v>1.9764831240755831</v>
      </c>
      <c r="BK30" s="9">
        <v>1.9784311202107139</v>
      </c>
      <c r="BL30" s="9">
        <v>1.9802185588012082</v>
      </c>
      <c r="BM30" s="9">
        <v>1.9818585456933162</v>
      </c>
      <c r="BN30" s="9">
        <v>1.9833631372451288</v>
      </c>
      <c r="BO30" s="9">
        <v>1.9847434211247816</v>
      </c>
      <c r="BP30" s="9">
        <v>1.9860095914115532</v>
      </c>
      <c r="BQ30" s="9">
        <v>1.9871710183147218</v>
      </c>
      <c r="BR30" s="9">
        <v>1.9882363128231124</v>
      </c>
      <c r="BS30" s="9">
        <v>1.9892133865929331</v>
      </c>
      <c r="BT30" s="9">
        <v>1.9901095073734614</v>
      </c>
      <c r="BU30" s="9">
        <v>1.9909313502601562</v>
      </c>
      <c r="BV30" s="9">
        <v>1.9916850450533254</v>
      </c>
      <c r="BW30" s="9">
        <v>1.9923762199880675</v>
      </c>
      <c r="BX30" s="9">
        <v>1.9930100420881947</v>
      </c>
      <c r="BY30" s="9">
        <v>1.9935912543834986</v>
      </c>
      <c r="BZ30" s="9">
        <v>1.9941242102163175</v>
      </c>
      <c r="CA30" s="9">
        <v>1.9946129048500474</v>
      </c>
      <c r="CB30" s="9">
        <v>1.9950610045792172</v>
      </c>
      <c r="CC30" s="9">
        <v>1.9954718735280284</v>
      </c>
      <c r="CD30" s="9">
        <v>1.9958485983120471</v>
      </c>
      <c r="CE30" s="9">
        <v>1.996194010725985</v>
      </c>
      <c r="CF30" s="9">
        <v>1.9965107086092826</v>
      </c>
      <c r="CG30" s="9">
        <v>1.9968010750306164</v>
      </c>
      <c r="CH30" s="9">
        <v>1.997067295922323</v>
      </c>
      <c r="CI30" s="9">
        <v>1.9973113762863077</v>
      </c>
      <c r="CJ30" s="9">
        <v>1.9975351550840079</v>
      </c>
      <c r="CK30" s="9">
        <v>1.9977403189146772</v>
      </c>
      <c r="CL30" s="9">
        <v>1.9979284145783778</v>
      </c>
      <c r="CM30" s="9">
        <v>1.9981008606127753</v>
      </c>
      <c r="CN30" s="9">
        <v>1.9982589578860037</v>
      </c>
      <c r="CO30" s="9">
        <v>1.9984038993215414</v>
      </c>
      <c r="CP30" s="9">
        <v>1.9985367788251041</v>
      </c>
      <c r="CQ30" s="9">
        <v>1.9986585994781345</v>
      </c>
      <c r="CR30" s="9">
        <v>1.9987702810573529</v>
      </c>
      <c r="CS30" s="9">
        <v>1.9988726669351671</v>
      </c>
      <c r="CT30" s="9">
        <v>1.9989665304113591</v>
      </c>
      <c r="CU30" s="9">
        <v>1.9990525805224739</v>
      </c>
      <c r="CV30" s="9">
        <v>1.9991314673716025</v>
      </c>
      <c r="CW30" s="9">
        <v>1.9992037870178341</v>
      </c>
      <c r="CX30" s="9">
        <v>1.9992700859614851</v>
      </c>
      <c r="CY30" s="9">
        <v>1.9993308652582864</v>
      </c>
    </row>
    <row r="31" spans="1:103" x14ac:dyDescent="0.25">
      <c r="A31" s="13"/>
      <c r="C31" s="8">
        <v>0.24000000000000007</v>
      </c>
      <c r="D31" s="9">
        <v>8.3285141490971881E-2</v>
      </c>
      <c r="E31" s="9">
        <v>0.16628193286719961</v>
      </c>
      <c r="F31" s="9">
        <v>0.24870600354319228</v>
      </c>
      <c r="G31" s="9">
        <v>0.33028082584925889</v>
      </c>
      <c r="H31" s="9">
        <v>0.41074135191396666</v>
      </c>
      <c r="I31" s="9">
        <v>0.48983732480741793</v>
      </c>
      <c r="J31" s="9">
        <v>0.56733618035492439</v>
      </c>
      <c r="K31" s="9">
        <v>0.64302547506326846</v>
      </c>
      <c r="L31" s="9">
        <v>0.7167147967015719</v>
      </c>
      <c r="M31" s="9">
        <v>0.78823713586162913</v>
      </c>
      <c r="N31" s="9">
        <v>0.85744971796422309</v>
      </c>
      <c r="O31" s="9">
        <v>0.92423431452001914</v>
      </c>
      <c r="P31" s="9">
        <v>0.98849706908267754</v>
      </c>
      <c r="Q31" s="9">
        <v>1.0501678866243895</v>
      </c>
      <c r="R31" s="9">
        <v>1.1091994446987643</v>
      </c>
      <c r="S31" s="9">
        <v>1.1655658906958202</v>
      </c>
      <c r="T31" s="9">
        <v>1.2192612919446391</v>
      </c>
      <c r="U31" s="9">
        <v>1.2702979047745746</v>
      </c>
      <c r="V31" s="9">
        <v>1.3187043254246169</v>
      </c>
      <c r="W31" s="9">
        <v>1.3645235804763396</v>
      </c>
      <c r="X31" s="9">
        <v>1.4078112078732423</v>
      </c>
      <c r="Y31" s="9">
        <v>1.4486333721402573</v>
      </c>
      <c r="Z31" s="9">
        <v>1.4870650496299227</v>
      </c>
      <c r="AA31" s="9">
        <v>1.5231883119115293</v>
      </c>
      <c r="AB31" s="9">
        <v>1.5570907281105266</v>
      </c>
      <c r="AC31" s="9">
        <v>1.5888639003309932</v>
      </c>
      <c r="AD31" s="9">
        <v>1.6186021404035622</v>
      </c>
      <c r="AE31" s="9">
        <v>1.6464012911717667</v>
      </c>
      <c r="AF31" s="9">
        <v>1.6723576913786991</v>
      </c>
      <c r="AG31" s="9">
        <v>1.6965672799150262</v>
      </c>
      <c r="AH31" s="9">
        <v>1.7191248326777888</v>
      </c>
      <c r="AI31" s="9">
        <v>1.7401233234853439</v>
      </c>
      <c r="AJ31" s="9">
        <v>1.7596533993039696</v>
      </c>
      <c r="AK31" s="9">
        <v>1.7778029593695526</v>
      </c>
      <c r="AL31" s="9">
        <v>1.7946568275387356</v>
      </c>
      <c r="AM31" s="9">
        <v>1.8102965072897335</v>
      </c>
      <c r="AN31" s="9">
        <v>1.8248000091341554</v>
      </c>
      <c r="AO31" s="9">
        <v>1.838241740727987</v>
      </c>
      <c r="AP31" s="9">
        <v>1.8506924506234825</v>
      </c>
      <c r="AQ31" s="9">
        <v>1.8622192173351557</v>
      </c>
      <c r="AR31" s="9">
        <v>1.8728854761630793</v>
      </c>
      <c r="AS31" s="9">
        <v>1.8827510769945746</v>
      </c>
      <c r="AT31" s="9">
        <v>1.8918723670678723</v>
      </c>
      <c r="AU31" s="9">
        <v>1.9003022934115439</v>
      </c>
      <c r="AV31" s="9">
        <v>1.9080905203598975</v>
      </c>
      <c r="AW31" s="9">
        <v>1.9152835581797296</v>
      </c>
      <c r="AX31" s="9">
        <v>1.9219248994239857</v>
      </c>
      <c r="AY31" s="9">
        <v>1.9280551601516338</v>
      </c>
      <c r="AZ31" s="9">
        <v>1.933712223621046</v>
      </c>
      <c r="BA31" s="9">
        <v>1.9389313844785021</v>
      </c>
      <c r="BB31" s="9">
        <v>1.9437454918270176</v>
      </c>
      <c r="BC31" s="9">
        <v>1.9481850898772164</v>
      </c>
      <c r="BD31" s="9">
        <v>1.9522785551553192</v>
      </c>
      <c r="BE31" s="9">
        <v>1.9560522294776272</v>
      </c>
      <c r="BF31" s="9">
        <v>1.9595305481000973</v>
      </c>
      <c r="BG31" s="9">
        <v>1.9627361626197333</v>
      </c>
      <c r="BH31" s="9">
        <v>1.9656900583451522</v>
      </c>
      <c r="BI31" s="9">
        <v>1.9684116659703248</v>
      </c>
      <c r="BJ31" s="9">
        <v>1.970918967481226</v>
      </c>
      <c r="BK31" s="9">
        <v>1.9732285963028611</v>
      </c>
      <c r="BL31" s="9">
        <v>1.9753559317563743</v>
      </c>
      <c r="BM31" s="9">
        <v>1.9773151879450368</v>
      </c>
      <c r="BN31" s="9">
        <v>1.9791194972257666</v>
      </c>
      <c r="BO31" s="9">
        <v>1.9807809884513619</v>
      </c>
      <c r="BP31" s="9">
        <v>1.9823108601892185</v>
      </c>
      <c r="BQ31" s="9">
        <v>1.9837194491364158</v>
      </c>
      <c r="BR31" s="9">
        <v>1.9850162939597631</v>
      </c>
      <c r="BS31" s="9">
        <v>1.9862101947937454</v>
      </c>
      <c r="BT31" s="9">
        <v>1.9873092686300593</v>
      </c>
      <c r="BU31" s="9">
        <v>1.9883210008304317</v>
      </c>
      <c r="BV31" s="9">
        <v>1.9892522929901117</v>
      </c>
      <c r="BW31" s="9">
        <v>1.9901095073734614</v>
      </c>
      <c r="BX31" s="9">
        <v>1.9908985081357886</v>
      </c>
      <c r="BY31" s="9">
        <v>1.9916246995373643</v>
      </c>
      <c r="BZ31" s="9">
        <v>1.99229306134669</v>
      </c>
      <c r="CA31" s="9">
        <v>1.9929081816208312</v>
      </c>
      <c r="CB31" s="9">
        <v>1.9934742870411264</v>
      </c>
      <c r="CC31" s="9">
        <v>1.993995270973052</v>
      </c>
      <c r="CD31" s="9">
        <v>1.994474719409534</v>
      </c>
      <c r="CE31" s="9">
        <v>1.9949159349476746</v>
      </c>
      <c r="CF31" s="9">
        <v>1.9953219589397779</v>
      </c>
      <c r="CG31" s="9">
        <v>1.9956955919507693</v>
      </c>
      <c r="CH31" s="9">
        <v>1.9960394126456329</v>
      </c>
      <c r="CI31" s="9">
        <v>1.9963557952223976</v>
      </c>
      <c r="CJ31" s="9">
        <v>1.9966469254984776</v>
      </c>
      <c r="CK31" s="9">
        <v>1.9969148157508512</v>
      </c>
      <c r="CL31" s="9">
        <v>1.9971613184035979</v>
      </c>
      <c r="CM31" s="9">
        <v>1.9973881386497889</v>
      </c>
      <c r="CN31" s="9">
        <v>1.9975968460885509</v>
      </c>
      <c r="CO31" s="9">
        <v>1.9977888854523056</v>
      </c>
      <c r="CP31" s="9">
        <v>1.9979655864938097</v>
      </c>
      <c r="CQ31" s="9">
        <v>1.9981281730974687</v>
      </c>
      <c r="CR31" s="9">
        <v>1.9982777716747018</v>
      </c>
      <c r="CS31" s="9">
        <v>1.9984154188986851</v>
      </c>
      <c r="CT31" s="9">
        <v>1.9985420688296567</v>
      </c>
      <c r="CU31" s="9">
        <v>1.9986585994781345</v>
      </c>
      <c r="CV31" s="9">
        <v>1.9987658188498338</v>
      </c>
      <c r="CW31" s="9">
        <v>1.9988644705127281</v>
      </c>
      <c r="CX31" s="9">
        <v>1.9989552387236174</v>
      </c>
      <c r="CY31" s="9">
        <v>1.9990387531487244</v>
      </c>
    </row>
    <row r="32" spans="1:103" x14ac:dyDescent="0.25">
      <c r="A32" s="13"/>
      <c r="C32" s="8">
        <v>0.25000000000000006</v>
      </c>
      <c r="D32" s="9">
        <v>7.9957360622327389E-2</v>
      </c>
      <c r="E32" s="9">
        <v>0.15965953822226275</v>
      </c>
      <c r="F32" s="9">
        <v>0.23885459706877166</v>
      </c>
      <c r="G32" s="9">
        <v>0.31729700859499799</v>
      </c>
      <c r="H32" s="9">
        <v>0.39475064044980801</v>
      </c>
      <c r="I32" s="9">
        <v>0.47099149907699589</v>
      </c>
      <c r="J32" s="9">
        <v>0.54581016112626557</v>
      </c>
      <c r="K32" s="9">
        <v>0.61901384242527646</v>
      </c>
      <c r="L32" s="9">
        <v>0.69042806827104153</v>
      </c>
      <c r="M32" s="9">
        <v>0.75989792451044957</v>
      </c>
      <c r="N32" s="9">
        <v>0.82728888437427006</v>
      </c>
      <c r="O32" s="9">
        <v>0.89248722049755891</v>
      </c>
      <c r="P32" s="9">
        <v>0.95540002433699556</v>
      </c>
      <c r="Q32" s="9">
        <v>1.0159548657957922</v>
      </c>
      <c r="R32" s="9">
        <v>1.0740991339960702</v>
      </c>
      <c r="S32" s="9">
        <v>1.1297991056924497</v>
      </c>
      <c r="T32" s="9">
        <v>1.1830387908636331</v>
      </c>
      <c r="U32" s="9">
        <v>1.2338186057541303</v>
      </c>
      <c r="V32" s="9">
        <v>1.2821539223706924</v>
      </c>
      <c r="W32" s="9">
        <v>1.3280735405356978</v>
      </c>
      <c r="X32" s="9">
        <v>1.3716181244581893</v>
      </c>
      <c r="Y32" s="9">
        <v>1.4128386407944706</v>
      </c>
      <c r="Z32" s="9">
        <v>1.4517948296981618</v>
      </c>
      <c r="AA32" s="9">
        <v>1.4885537347236748</v>
      </c>
      <c r="AB32" s="9">
        <v>1.5231883119115293</v>
      </c>
      <c r="AC32" s="9">
        <v>1.5557761331543696</v>
      </c>
      <c r="AD32" s="9">
        <v>1.5863981941670016</v>
      </c>
      <c r="AE32" s="9">
        <v>1.6151378331572288</v>
      </c>
      <c r="AF32" s="9">
        <v>1.6420797626657544</v>
      </c>
      <c r="AG32" s="9">
        <v>1.6673092140243106</v>
      </c>
      <c r="AH32" s="9">
        <v>1.6909111914533606</v>
      </c>
      <c r="AI32" s="9">
        <v>1.7129698309449943</v>
      </c>
      <c r="AJ32" s="9">
        <v>1.7335678576996374</v>
      </c>
      <c r="AK32" s="9">
        <v>1.7527861349456457</v>
      </c>
      <c r="AL32" s="9">
        <v>1.7707032964045251</v>
      </c>
      <c r="AM32" s="9">
        <v>1.7873954544077448</v>
      </c>
      <c r="AN32" s="9">
        <v>1.8029359756638939</v>
      </c>
      <c r="AO32" s="9">
        <v>1.8173953168622248</v>
      </c>
      <c r="AP32" s="9">
        <v>1.830840912631865</v>
      </c>
      <c r="AQ32" s="9">
        <v>1.8433371088129427</v>
      </c>
      <c r="AR32" s="9">
        <v>1.8549451345014067</v>
      </c>
      <c r="AS32" s="9">
        <v>1.8657231068740701</v>
      </c>
      <c r="AT32" s="9">
        <v>1.8757260633613302</v>
      </c>
      <c r="AU32" s="9">
        <v>1.8850060162938407</v>
      </c>
      <c r="AV32" s="9">
        <v>1.8936120256925362</v>
      </c>
      <c r="AW32" s="9">
        <v>1.9015902863890419</v>
      </c>
      <c r="AX32" s="9">
        <v>1.9089842261487844</v>
      </c>
      <c r="AY32" s="9">
        <v>1.9158346119181267</v>
      </c>
      <c r="AZ32" s="9">
        <v>1.9221796617272275</v>
      </c>
      <c r="BA32" s="9">
        <v>1.9280551601516338</v>
      </c>
      <c r="BB32" s="9">
        <v>1.9334945755684734</v>
      </c>
      <c r="BC32" s="9">
        <v>1.9385291777388978</v>
      </c>
      <c r="BD32" s="9">
        <v>1.9431881545092353</v>
      </c>
      <c r="BE32" s="9">
        <v>1.9474987266515886</v>
      </c>
      <c r="BF32" s="9">
        <v>1.9514862600629028</v>
      </c>
      <c r="BG32" s="9">
        <v>1.9551743747126284</v>
      </c>
      <c r="BH32" s="9">
        <v>1.9585850498756332</v>
      </c>
      <c r="BI32" s="9">
        <v>1.9617387253116334</v>
      </c>
      <c r="BJ32" s="9">
        <v>1.964654398157569</v>
      </c>
      <c r="BK32" s="9">
        <v>1.9673497153873605</v>
      </c>
      <c r="BL32" s="9">
        <v>1.9698410617665063</v>
      </c>
      <c r="BM32" s="9">
        <v>1.9721436432889514</v>
      </c>
      <c r="BN32" s="9">
        <v>1.9742715661323258</v>
      </c>
      <c r="BO32" s="9">
        <v>1.9762379112066388</v>
      </c>
      <c r="BP32" s="9">
        <v>1.9780548044021979</v>
      </c>
      <c r="BQ32" s="9">
        <v>1.979733482666135</v>
      </c>
      <c r="BR32" s="9">
        <v>1.981284356054597</v>
      </c>
      <c r="BS32" s="9">
        <v>1.9827170659203524</v>
      </c>
      <c r="BT32" s="9">
        <v>1.9840405394040239</v>
      </c>
      <c r="BU32" s="9">
        <v>1.9852630404022564</v>
      </c>
      <c r="BV32" s="9">
        <v>1.9863922171883308</v>
      </c>
      <c r="BW32" s="9">
        <v>1.9874351468606823</v>
      </c>
      <c r="BX32" s="9">
        <v>1.9883983767928632</v>
      </c>
      <c r="BY32" s="9">
        <v>1.9892879632551481</v>
      </c>
      <c r="BZ32" s="9">
        <v>1.9901095073734614</v>
      </c>
      <c r="CA32" s="9">
        <v>1.990868188585988</v>
      </c>
      <c r="CB32" s="9">
        <v>1.9915687957518267</v>
      </c>
      <c r="CC32" s="9">
        <v>1.9922157560596574</v>
      </c>
      <c r="CD32" s="9">
        <v>1.9928131618776863</v>
      </c>
      <c r="CE32" s="9">
        <v>1.9933647956793021</v>
      </c>
      <c r="CF32" s="9">
        <v>1.9938741531719866</v>
      </c>
      <c r="CG32" s="9">
        <v>1.9943444647501574</v>
      </c>
      <c r="CH32" s="9">
        <v>1.9947787153858925</v>
      </c>
      <c r="CI32" s="9">
        <v>1.9951796630648841</v>
      </c>
      <c r="CJ32" s="9">
        <v>1.9955498558685592</v>
      </c>
      <c r="CK32" s="9">
        <v>1.995891647797154</v>
      </c>
      <c r="CL32" s="9">
        <v>1.996207213422585</v>
      </c>
      <c r="CM32" s="9">
        <v>1.9964985614542825</v>
      </c>
      <c r="CN32" s="9">
        <v>1.9967675472957755</v>
      </c>
      <c r="CO32" s="9">
        <v>1.9970158846646533</v>
      </c>
      <c r="CP32" s="9">
        <v>1.9972451563437068</v>
      </c>
      <c r="CQ32" s="9">
        <v>1.9974568241264192</v>
      </c>
      <c r="CR32" s="9">
        <v>1.9976522380156769</v>
      </c>
      <c r="CS32" s="9">
        <v>1.9978326447304906</v>
      </c>
      <c r="CT32" s="9">
        <v>1.997999195571682</v>
      </c>
      <c r="CU32" s="9">
        <v>1.9981529536939031</v>
      </c>
      <c r="CV32" s="9">
        <v>1.9982949008280197</v>
      </c>
      <c r="CW32" s="9">
        <v>1.9984259434946936</v>
      </c>
      <c r="CX32" s="9">
        <v>1.9985469187471274</v>
      </c>
      <c r="CY32" s="9">
        <v>1.9986585994781345</v>
      </c>
    </row>
    <row r="33" spans="1:103" x14ac:dyDescent="0.25">
      <c r="A33" s="13"/>
      <c r="C33" s="8">
        <v>0.26000000000000006</v>
      </c>
      <c r="D33" s="9">
        <v>7.688516884243235E-2</v>
      </c>
      <c r="E33" s="9">
        <v>0.15354342625056283</v>
      </c>
      <c r="F33" s="9">
        <v>0.22975053164522929</v>
      </c>
      <c r="G33" s="9">
        <v>0.30528751962980927</v>
      </c>
      <c r="H33" s="9">
        <v>0.37994317409108591</v>
      </c>
      <c r="I33" s="9">
        <v>0.45351631385010327</v>
      </c>
      <c r="J33" s="9">
        <v>0.5258178394125137</v>
      </c>
      <c r="K33" s="9">
        <v>0.59667249995509053</v>
      </c>
      <c r="L33" s="9">
        <v>0.66592035051010834</v>
      </c>
      <c r="M33" s="9">
        <v>0.73341788075113135</v>
      </c>
      <c r="N33" s="9">
        <v>0.79903880822539675</v>
      </c>
      <c r="O33" s="9">
        <v>0.86267453975116881</v>
      </c>
      <c r="P33" s="9">
        <v>0.92423431452001914</v>
      </c>
      <c r="Q33" s="9">
        <v>0.98364505084121578</v>
      </c>
      <c r="R33" s="9">
        <v>1.0408509251896554</v>
      </c>
      <c r="S33" s="9">
        <v>1.095812717146746</v>
      </c>
      <c r="T33" s="9">
        <v>1.1485069569490349</v>
      </c>
      <c r="U33" s="9">
        <v>1.1989249137763154</v>
      </c>
      <c r="V33" s="9">
        <v>1.2470714627923165</v>
      </c>
      <c r="W33" s="9">
        <v>1.2929638675248829</v>
      </c>
      <c r="X33" s="9">
        <v>1.3366305116980475</v>
      </c>
      <c r="Y33" s="9">
        <v>1.3781096113747258</v>
      </c>
      <c r="Z33" s="9">
        <v>1.4174479344969466</v>
      </c>
      <c r="AA33" s="9">
        <v>1.4546995508595448</v>
      </c>
      <c r="AB33" s="9">
        <v>1.4899246314308896</v>
      </c>
      <c r="AC33" s="9">
        <v>1.5231883119115293</v>
      </c>
      <c r="AD33" s="9">
        <v>1.5545596316314088</v>
      </c>
      <c r="AE33" s="9">
        <v>1.58411055542404</v>
      </c>
      <c r="AF33" s="9">
        <v>1.6119150830432289</v>
      </c>
      <c r="AG33" s="9">
        <v>1.6380484480364359</v>
      </c>
      <c r="AH33" s="9">
        <v>1.662586405766155</v>
      </c>
      <c r="AI33" s="9">
        <v>1.6856046084650314</v>
      </c>
      <c r="AJ33" s="9">
        <v>1.7071780637961584</v>
      </c>
      <c r="AK33" s="9">
        <v>1.7273806723316514</v>
      </c>
      <c r="AL33" s="9">
        <v>1.7462848386194718</v>
      </c>
      <c r="AM33" s="9">
        <v>1.7639611500370491</v>
      </c>
      <c r="AN33" s="9">
        <v>1.7804781173873359</v>
      </c>
      <c r="AO33" s="9">
        <v>1.7959019711370479</v>
      </c>
      <c r="AP33" s="9">
        <v>1.8102965072897335</v>
      </c>
      <c r="AQ33" s="9">
        <v>1.8237229770934622</v>
      </c>
      <c r="AR33" s="9">
        <v>1.8362400150743476</v>
      </c>
      <c r="AS33" s="9">
        <v>1.847903600236819</v>
      </c>
      <c r="AT33" s="9">
        <v>1.8587670456581775</v>
      </c>
      <c r="AU33" s="9">
        <v>1.8688810121106929</v>
      </c>
      <c r="AV33" s="9">
        <v>1.8782935417554483</v>
      </c>
      <c r="AW33" s="9">
        <v>1.8870501083572644</v>
      </c>
      <c r="AX33" s="9">
        <v>1.8951936808613223</v>
      </c>
      <c r="AY33" s="9">
        <v>1.902764797543544</v>
      </c>
      <c r="AZ33" s="9">
        <v>1.9098016482946099</v>
      </c>
      <c r="BA33" s="9">
        <v>1.9163401629191177</v>
      </c>
      <c r="BB33" s="9">
        <v>1.9224141036257971</v>
      </c>
      <c r="BC33" s="9">
        <v>1.9280551601516338</v>
      </c>
      <c r="BD33" s="9">
        <v>1.9332930462027149</v>
      </c>
      <c r="BE33" s="9">
        <v>1.9381555961087065</v>
      </c>
      <c r="BF33" s="9">
        <v>1.9426688607774385</v>
      </c>
      <c r="BG33" s="9">
        <v>1.946857202202823</v>
      </c>
      <c r="BH33" s="9">
        <v>1.9507433859249685</v>
      </c>
      <c r="BI33" s="9">
        <v>1.9543486709678053</v>
      </c>
      <c r="BJ33" s="9">
        <v>1.9576928968884904</v>
      </c>
      <c r="BK33" s="9">
        <v>1.9607945676662664</v>
      </c>
      <c r="BL33" s="9">
        <v>1.9636709322377803</v>
      </c>
      <c r="BM33" s="9">
        <v>1.9663380615529338</v>
      </c>
      <c r="BN33" s="9">
        <v>1.9688109220814369</v>
      </c>
      <c r="BO33" s="9">
        <v>1.9711034457468126</v>
      </c>
      <c r="BP33" s="9">
        <v>1.9732285963028611</v>
      </c>
      <c r="BQ33" s="9">
        <v>1.9751984321986442</v>
      </c>
      <c r="BR33" s="9">
        <v>1.9770241660028951</v>
      </c>
      <c r="BS33" s="9">
        <v>1.9787162204782516</v>
      </c>
      <c r="BT33" s="9">
        <v>1.980284281410722</v>
      </c>
      <c r="BU33" s="9">
        <v>1.9817373473109052</v>
      </c>
      <c r="BV33" s="9">
        <v>1.9830837761113407</v>
      </c>
      <c r="BW33" s="9">
        <v>1.9843313289896125</v>
      </c>
      <c r="BX33" s="9">
        <v>1.9854872114496676</v>
      </c>
      <c r="BY33" s="9">
        <v>1.9865581117949356</v>
      </c>
      <c r="BZ33" s="9">
        <v>1.98755023712636</v>
      </c>
      <c r="CA33" s="9">
        <v>1.9884693469967858</v>
      </c>
      <c r="CB33" s="9">
        <v>1.9893207848505168</v>
      </c>
      <c r="CC33" s="9">
        <v>1.9901095073734614</v>
      </c>
      <c r="CD33" s="9">
        <v>1.9908401118752876</v>
      </c>
      <c r="CE33" s="9">
        <v>1.9915168618206684</v>
      </c>
      <c r="CF33" s="9">
        <v>1.9921437106219213</v>
      </c>
      <c r="CG33" s="9">
        <v>1.9927243238005374</v>
      </c>
      <c r="CH33" s="9">
        <v>1.9932620996200279</v>
      </c>
      <c r="CI33" s="9">
        <v>1.9937601882875322</v>
      </c>
      <c r="CJ33" s="9">
        <v>1.9942215098165765</v>
      </c>
      <c r="CK33" s="9">
        <v>1.9946487706384635</v>
      </c>
      <c r="CL33" s="9">
        <v>1.9950444790449082</v>
      </c>
      <c r="CM33" s="9">
        <v>1.9954109595398157</v>
      </c>
      <c r="CN33" s="9">
        <v>1.9957503661735778</v>
      </c>
      <c r="CO33" s="9">
        <v>1.9960646949288217</v>
      </c>
      <c r="CP33" s="9">
        <v>1.9963557952223976</v>
      </c>
      <c r="CQ33" s="9">
        <v>1.9966253805842982</v>
      </c>
      <c r="CR33" s="9">
        <v>1.9968750385704404</v>
      </c>
      <c r="CS33" s="9">
        <v>1.9971062399625419</v>
      </c>
      <c r="CT33" s="9">
        <v>1.9973203473049015</v>
      </c>
      <c r="CU33" s="9">
        <v>1.9975186228246238</v>
      </c>
      <c r="CV33" s="9">
        <v>1.9977022357787266</v>
      </c>
      <c r="CW33" s="9">
        <v>1.9978722692686968</v>
      </c>
      <c r="CX33" s="9">
        <v>1.9980297265602807</v>
      </c>
      <c r="CY33" s="9">
        <v>1.9981755369437741</v>
      </c>
    </row>
    <row r="34" spans="1:103" x14ac:dyDescent="0.25">
      <c r="A34" s="13"/>
      <c r="C34" s="8">
        <v>0.27000000000000007</v>
      </c>
      <c r="D34" s="9">
        <v>7.4040222472602668E-2</v>
      </c>
      <c r="E34" s="9">
        <v>0.14787778012803088</v>
      </c>
      <c r="F34" s="9">
        <v>0.22131222104947579</v>
      </c>
      <c r="G34" s="9">
        <v>0.29414746797224911</v>
      </c>
      <c r="H34" s="9">
        <v>0.36619387975734252</v>
      </c>
      <c r="I34" s="9">
        <v>0.43727016737424229</v>
      </c>
      <c r="J34" s="9">
        <v>0.50720512476356738</v>
      </c>
      <c r="K34" s="9">
        <v>0.57583914187593832</v>
      </c>
      <c r="L34" s="9">
        <v>0.64302547506326846</v>
      </c>
      <c r="M34" s="9">
        <v>0.70863125840866292</v>
      </c>
      <c r="N34" s="9">
        <v>0.77253824809395244</v>
      </c>
      <c r="O34" s="9">
        <v>0.83464330011774202</v>
      </c>
      <c r="P34" s="9">
        <v>0.89485858924041706</v>
      </c>
      <c r="Q34" s="9">
        <v>0.95311158366322957</v>
      </c>
      <c r="R34" s="9">
        <v>1.0093447954437136</v>
      </c>
      <c r="S34" s="9">
        <v>1.0635153308901586</v>
      </c>
      <c r="T34" s="9">
        <v>1.1155942681251658</v>
      </c>
      <c r="U34" s="9">
        <v>1.1655658906958202</v>
      </c>
      <c r="V34" s="9">
        <v>1.2134268066288416</v>
      </c>
      <c r="W34" s="9">
        <v>1.259184981821003</v>
      </c>
      <c r="X34" s="9">
        <v>1.3028587152856583</v>
      </c>
      <c r="Y34" s="9">
        <v>1.3444755817276453</v>
      </c>
      <c r="Z34" s="9">
        <v>1.3840713643754086</v>
      </c>
      <c r="AA34" s="9">
        <v>1.4216889981364913</v>
      </c>
      <c r="AB34" s="9">
        <v>1.4573775401195999</v>
      </c>
      <c r="AC34" s="9">
        <v>1.4911911815204042</v>
      </c>
      <c r="AD34" s="9">
        <v>1.5231883119115293</v>
      </c>
      <c r="AE34" s="9">
        <v>1.5534306441970571</v>
      </c>
      <c r="AF34" s="9">
        <v>1.5819824059508618</v>
      </c>
      <c r="AG34" s="9">
        <v>1.6089096005968031</v>
      </c>
      <c r="AH34" s="9">
        <v>1.6342793399281628</v>
      </c>
      <c r="AI34" s="9">
        <v>1.658159247808797</v>
      </c>
      <c r="AJ34" s="9">
        <v>1.6806169335415433</v>
      </c>
      <c r="AK34" s="9">
        <v>1.7017195323133567</v>
      </c>
      <c r="AL34" s="9">
        <v>1.7215333093077145</v>
      </c>
      <c r="AM34" s="9">
        <v>1.7401233234853439</v>
      </c>
      <c r="AN34" s="9">
        <v>1.757553146644717</v>
      </c>
      <c r="AO34" s="9">
        <v>1.7738846331540996</v>
      </c>
      <c r="AP34" s="9">
        <v>1.7891777356684391</v>
      </c>
      <c r="AQ34" s="9">
        <v>1.8034903621799829</v>
      </c>
      <c r="AR34" s="9">
        <v>1.8168782698767778</v>
      </c>
      <c r="AS34" s="9">
        <v>1.8293949914762284</v>
      </c>
      <c r="AT34" s="9">
        <v>1.8410917899428925</v>
      </c>
      <c r="AU34" s="9">
        <v>1.8520176377745732</v>
      </c>
      <c r="AV34" s="9">
        <v>1.8622192173351557</v>
      </c>
      <c r="AW34" s="9">
        <v>1.8717409390157167</v>
      </c>
      <c r="AX34" s="9">
        <v>1.8806249743085468</v>
      </c>
      <c r="AY34" s="9">
        <v>1.8889113011752316</v>
      </c>
      <c r="AZ34" s="9">
        <v>1.8966377593748551</v>
      </c>
      <c r="BA34" s="9">
        <v>1.9038401136881591</v>
      </c>
      <c r="BB34" s="9">
        <v>1.9105521232258229</v>
      </c>
      <c r="BC34" s="9">
        <v>1.9168056152424118</v>
      </c>
      <c r="BD34" s="9">
        <v>1.9226305620914732</v>
      </c>
      <c r="BE34" s="9">
        <v>1.9280551601516338</v>
      </c>
      <c r="BF34" s="9">
        <v>1.933105909728762</v>
      </c>
      <c r="BG34" s="9">
        <v>1.9378076950961902</v>
      </c>
      <c r="BH34" s="9">
        <v>1.9421838639744533</v>
      </c>
      <c r="BI34" s="9">
        <v>1.9462563058752673</v>
      </c>
      <c r="BJ34" s="9">
        <v>1.950045528842677</v>
      </c>
      <c r="BK34" s="9">
        <v>1.9535707342187814</v>
      </c>
      <c r="BL34" s="9">
        <v>1.956849889143327</v>
      </c>
      <c r="BM34" s="9">
        <v>1.9598997965671288</v>
      </c>
      <c r="BN34" s="9">
        <v>1.9627361626197333</v>
      </c>
      <c r="BO34" s="9">
        <v>1.9653736612232375</v>
      </c>
      <c r="BP34" s="9">
        <v>1.9678259958876008</v>
      </c>
      <c r="BQ34" s="9">
        <v>1.9701059586592251</v>
      </c>
      <c r="BR34" s="9">
        <v>1.9722254862247861</v>
      </c>
      <c r="BS34" s="9">
        <v>1.9741957131971124</v>
      </c>
      <c r="BT34" s="9">
        <v>1.9760270226300705</v>
      </c>
      <c r="BU34" s="9">
        <v>1.9777290938254906</v>
      </c>
      <c r="BV34" s="9">
        <v>1.979310947507757</v>
      </c>
      <c r="BW34" s="9">
        <v>1.9807809884513619</v>
      </c>
      <c r="BX34" s="9">
        <v>1.9821470456537815</v>
      </c>
      <c r="BY34" s="9">
        <v>1.9834164101510141</v>
      </c>
      <c r="BZ34" s="9">
        <v>1.9845958705762787</v>
      </c>
      <c r="CA34" s="9">
        <v>1.9856917465640453</v>
      </c>
      <c r="CB34" s="9">
        <v>1.9867099201019713</v>
      </c>
      <c r="CC34" s="9">
        <v>1.9876558649327571</v>
      </c>
      <c r="CD34" s="9">
        <v>1.9885346741065022</v>
      </c>
      <c r="CE34" s="9">
        <v>1.9893510857820784</v>
      </c>
      <c r="CF34" s="9">
        <v>1.9901095073734614</v>
      </c>
      <c r="CG34" s="9">
        <v>1.9908140381339505</v>
      </c>
      <c r="CH34" s="9">
        <v>1.9914684902680002</v>
      </c>
      <c r="CI34" s="9">
        <v>1.9920764086568088</v>
      </c>
      <c r="CJ34" s="9">
        <v>1.9926410892802897</v>
      </c>
      <c r="CK34" s="9">
        <v>1.9931655964142854</v>
      </c>
      <c r="CL34" s="9">
        <v>1.9936527786781943</v>
      </c>
      <c r="CM34" s="9">
        <v>1.9941052840044584</v>
      </c>
      <c r="CN34" s="9">
        <v>1.9945255735976977</v>
      </c>
      <c r="CO34" s="9">
        <v>1.9949159349476746</v>
      </c>
      <c r="CP34" s="9">
        <v>1.9952784939567763</v>
      </c>
      <c r="CQ34" s="9">
        <v>1.9956152262392761</v>
      </c>
      <c r="CR34" s="9">
        <v>1.9959279676463884</v>
      </c>
      <c r="CS34" s="9">
        <v>1.9962184240679455</v>
      </c>
      <c r="CT34" s="9">
        <v>1.996488180558504</v>
      </c>
      <c r="CU34" s="9">
        <v>1.9967387098328144</v>
      </c>
      <c r="CV34" s="9">
        <v>1.9969713801728024</v>
      </c>
      <c r="CW34" s="9">
        <v>1.997187462785615</v>
      </c>
      <c r="CX34" s="9">
        <v>1.9973881386497889</v>
      </c>
      <c r="CY34" s="9">
        <v>1.9975745048842399</v>
      </c>
    </row>
    <row r="35" spans="1:103" x14ac:dyDescent="0.25">
      <c r="A35" s="13"/>
      <c r="C35" s="8">
        <v>0.28000000000000008</v>
      </c>
      <c r="D35" s="9">
        <v>7.1398217624538685E-2</v>
      </c>
      <c r="E35" s="9">
        <v>0.14261468333588656</v>
      </c>
      <c r="F35" s="9">
        <v>0.21346949119861147</v>
      </c>
      <c r="G35" s="9">
        <v>0.28378638753386509</v>
      </c>
      <c r="H35" s="9">
        <v>0.35339449925887134</v>
      </c>
      <c r="I35" s="9">
        <v>0.42212994888234245</v>
      </c>
      <c r="J35" s="9">
        <v>0.48983732480741793</v>
      </c>
      <c r="K35" s="9">
        <v>0.55637098065140478</v>
      </c>
      <c r="L35" s="9">
        <v>0.62159614308506139</v>
      </c>
      <c r="M35" s="9">
        <v>0.6853898139309198</v>
      </c>
      <c r="N35" s="9">
        <v>0.74764145864124965</v>
      </c>
      <c r="O35" s="9">
        <v>0.80825347951571791</v>
      </c>
      <c r="P35" s="9">
        <v>0.86714147786035323</v>
      </c>
      <c r="Q35" s="9">
        <v>0.92423431452001914</v>
      </c>
      <c r="R35" s="9">
        <v>0.97947398267473318</v>
      </c>
      <c r="S35" s="9">
        <v>1.0328153103703599</v>
      </c>
      <c r="T35" s="9">
        <v>1.0842255129062242</v>
      </c>
      <c r="U35" s="9">
        <v>1.1336836169272959</v>
      </c>
      <c r="V35" s="9">
        <v>1.1811797789121496</v>
      </c>
      <c r="W35" s="9">
        <v>1.226714520790765</v>
      </c>
      <c r="X35" s="9">
        <v>1.2702979047745746</v>
      </c>
      <c r="Y35" s="9">
        <v>1.3119486682569543</v>
      </c>
      <c r="Z35" s="9">
        <v>1.351693337973944</v>
      </c>
      <c r="AA35" s="9">
        <v>1.3895653406294763</v>
      </c>
      <c r="AB35" s="9">
        <v>1.4256041250061595</v>
      </c>
      <c r="AC35" s="9">
        <v>1.45985430830879</v>
      </c>
      <c r="AD35" s="9">
        <v>1.4923648572150618</v>
      </c>
      <c r="AE35" s="9">
        <v>1.5231883119115293</v>
      </c>
      <c r="AF35" s="9">
        <v>1.5523800593306865</v>
      </c>
      <c r="AG35" s="9">
        <v>1.5799976599189409</v>
      </c>
      <c r="AH35" s="9">
        <v>1.606100230582304</v>
      </c>
      <c r="AI35" s="9">
        <v>1.6307478849908086</v>
      </c>
      <c r="AJ35" s="9">
        <v>1.6540012311775718</v>
      </c>
      <c r="AK35" s="9">
        <v>1.6759209253387684</v>
      </c>
      <c r="AL35" s="9">
        <v>1.6965672799150262</v>
      </c>
      <c r="AM35" s="9">
        <v>1.7159999233968035</v>
      </c>
      <c r="AN35" s="9">
        <v>1.7342775088271432</v>
      </c>
      <c r="AO35" s="9">
        <v>1.7514574676542813</v>
      </c>
      <c r="AP35" s="9">
        <v>1.7675958053932628</v>
      </c>
      <c r="AQ35" s="9">
        <v>1.7827469354694374</v>
      </c>
      <c r="AR35" s="9">
        <v>1.7969635476184935</v>
      </c>
      <c r="AS35" s="9">
        <v>1.8102965072897335</v>
      </c>
      <c r="AT35" s="9">
        <v>1.8227947826258659</v>
      </c>
      <c r="AU35" s="9">
        <v>1.8345053957596984</v>
      </c>
      <c r="AV35" s="9">
        <v>1.8454733953638014</v>
      </c>
      <c r="AW35" s="9">
        <v>1.8557418476033347</v>
      </c>
      <c r="AX35" s="9">
        <v>1.865351842866406</v>
      </c>
      <c r="AY35" s="9">
        <v>1.8743425158737193</v>
      </c>
      <c r="AZ35" s="9">
        <v>1.882751076994575</v>
      </c>
      <c r="BA35" s="9">
        <v>1.8906128528152686</v>
      </c>
      <c r="BB35" s="9">
        <v>1.8979613342156041</v>
      </c>
      <c r="BC35" s="9">
        <v>1.9048282304073418</v>
      </c>
      <c r="BD35" s="9">
        <v>1.9112435275736064</v>
      </c>
      <c r="BE35" s="9">
        <v>1.9172355509196479</v>
      </c>
      <c r="BF35" s="9">
        <v>1.9228310291026709</v>
      </c>
      <c r="BG35" s="9">
        <v>1.9280551601516338</v>
      </c>
      <c r="BH35" s="9">
        <v>1.9329316781174617</v>
      </c>
      <c r="BI35" s="9">
        <v>1.9374829198103725</v>
      </c>
      <c r="BJ35" s="9">
        <v>1.9417298910848642</v>
      </c>
      <c r="BK35" s="9">
        <v>1.9456923322250224</v>
      </c>
      <c r="BL35" s="9">
        <v>1.9493887820640414</v>
      </c>
      <c r="BM35" s="9">
        <v>1.9528366405431963</v>
      </c>
      <c r="BN35" s="9">
        <v>1.9560522294776272</v>
      </c>
      <c r="BO35" s="9">
        <v>1.9590508513502658</v>
      </c>
      <c r="BP35" s="9">
        <v>1.9618468460017016</v>
      </c>
      <c r="BQ35" s="9">
        <v>1.9644536451236485</v>
      </c>
      <c r="BR35" s="9">
        <v>1.9668838244975237</v>
      </c>
      <c r="BS35" s="9">
        <v>1.9691491539483517</v>
      </c>
      <c r="BT35" s="9">
        <v>1.9712606450081438</v>
      </c>
      <c r="BU35" s="9">
        <v>1.9732285963028611</v>
      </c>
      <c r="BV35" s="9">
        <v>1.9750626366934254</v>
      </c>
      <c r="BW35" s="9">
        <v>1.9767717662144824</v>
      </c>
      <c r="BX35" s="9">
        <v>1.9783643948652099</v>
      </c>
      <c r="BY35" s="9">
        <v>1.9798483793147321</v>
      </c>
      <c r="BZ35" s="9">
        <v>1.9812310575909509</v>
      </c>
      <c r="CA35" s="9">
        <v>1.9825192818262227</v>
      </c>
      <c r="CB35" s="9">
        <v>1.9837194491364158</v>
      </c>
      <c r="CC35" s="9">
        <v>1.9848375307118538</v>
      </c>
      <c r="CD35" s="9">
        <v>1.985879099199555</v>
      </c>
      <c r="CE35" s="9">
        <v>1.9868493544562638</v>
      </c>
      <c r="CF35" s="9">
        <v>1.9877531477511541</v>
      </c>
      <c r="CG35" s="9">
        <v>1.9885950044959229</v>
      </c>
      <c r="CH35" s="9">
        <v>1.9893791455783534</v>
      </c>
      <c r="CI35" s="9">
        <v>1.9901095073734614</v>
      </c>
      <c r="CJ35" s="9">
        <v>1.9907897605040525</v>
      </c>
      <c r="CK35" s="9">
        <v>1.9914233274201085</v>
      </c>
      <c r="CL35" s="9">
        <v>1.992013398863747</v>
      </c>
      <c r="CM35" s="9">
        <v>1.9925629492838506</v>
      </c>
      <c r="CN35" s="9">
        <v>1.9930747512616644</v>
      </c>
      <c r="CO35" s="9">
        <v>1.9935513890058951</v>
      </c>
      <c r="CP35" s="9">
        <v>1.993995270973052</v>
      </c>
      <c r="CQ35" s="9">
        <v>1.9944086416660447</v>
      </c>
      <c r="CR35" s="9">
        <v>1.9947935926613232</v>
      </c>
      <c r="CS35" s="9">
        <v>1.9951520729122403</v>
      </c>
      <c r="CT35" s="9">
        <v>1.995485898373722</v>
      </c>
      <c r="CU35" s="9">
        <v>1.9957967609908867</v>
      </c>
      <c r="CV35" s="9">
        <v>1.9960862370918071</v>
      </c>
      <c r="CW35" s="9">
        <v>1.9963557952223976</v>
      </c>
      <c r="CX35" s="9">
        <v>1.9966068034591027</v>
      </c>
      <c r="CY35" s="9">
        <v>1.9968405362330541</v>
      </c>
    </row>
    <row r="36" spans="1:103" x14ac:dyDescent="0.25">
      <c r="A36" s="13"/>
      <c r="C36" s="8">
        <v>0.29000000000000009</v>
      </c>
      <c r="D36" s="9">
        <v>6.8938195508779998E-2</v>
      </c>
      <c r="E36" s="9">
        <v>0.13771277189803888</v>
      </c>
      <c r="F36" s="9">
        <v>0.20616165971617173</v>
      </c>
      <c r="G36" s="9">
        <v>0.27412585776226495</v>
      </c>
      <c r="H36" s="9">
        <v>0.34145089056416911</v>
      </c>
      <c r="I36" s="9">
        <v>0.40798817680796651</v>
      </c>
      <c r="J36" s="9">
        <v>0.47359628375365359</v>
      </c>
      <c r="K36" s="9">
        <v>0.5381420464030624</v>
      </c>
      <c r="L36" s="9">
        <v>0.60150153448597754</v>
      </c>
      <c r="M36" s="9">
        <v>0.66356085499508533</v>
      </c>
      <c r="N36" s="9">
        <v>0.7242167828186612</v>
      </c>
      <c r="O36" s="9">
        <v>0.78337721678669148</v>
      </c>
      <c r="P36" s="9">
        <v>0.84096146297394947</v>
      </c>
      <c r="Q36" s="9">
        <v>0.89690035123185874</v>
      </c>
      <c r="R36" s="9">
        <v>0.95113619452308829</v>
      </c>
      <c r="S36" s="9">
        <v>1.0036226036192106</v>
      </c>
      <c r="T36" s="9">
        <v>1.0543241720413468</v>
      </c>
      <c r="U36" s="9">
        <v>1.103216047761713</v>
      </c>
      <c r="V36" s="9">
        <v>1.1502834091582046</v>
      </c>
      <c r="W36" s="9">
        <v>1.1955208630697007</v>
      </c>
      <c r="X36" s="9">
        <v>1.2389317826025414</v>
      </c>
      <c r="Y36" s="9">
        <v>1.2805276016690725</v>
      </c>
      <c r="Z36" s="9">
        <v>1.320327082185667</v>
      </c>
      <c r="AA36" s="9">
        <v>1.3583555685110591</v>
      </c>
      <c r="AB36" s="9">
        <v>1.3946442421544538</v>
      </c>
      <c r="AC36" s="9">
        <v>1.4292293881087228</v>
      </c>
      <c r="AD36" s="9">
        <v>1.4621516824400946</v>
      </c>
      <c r="AE36" s="9">
        <v>1.4934555090543649</v>
      </c>
      <c r="AF36" s="9">
        <v>1.5231883119115293</v>
      </c>
      <c r="AG36" s="9">
        <v>1.5513999874151478</v>
      </c>
      <c r="AH36" s="9">
        <v>1.578142320287915</v>
      </c>
      <c r="AI36" s="9">
        <v>1.6034684649791817</v>
      </c>
      <c r="AJ36" s="9">
        <v>1.6274324735430961</v>
      </c>
      <c r="AK36" s="9">
        <v>1.6500888699800806</v>
      </c>
      <c r="AL36" s="9">
        <v>1.6714922702459214</v>
      </c>
      <c r="AM36" s="9">
        <v>1.6916970464939873</v>
      </c>
      <c r="AN36" s="9">
        <v>1.7107570336158693</v>
      </c>
      <c r="AO36" s="9">
        <v>1.7287252757708265</v>
      </c>
      <c r="AP36" s="9">
        <v>1.7456538103306101</v>
      </c>
      <c r="AQ36" s="9">
        <v>1.7615934864986564</v>
      </c>
      <c r="AR36" s="9">
        <v>1.7765938157770993</v>
      </c>
      <c r="AS36" s="9">
        <v>1.7907028514374881</v>
      </c>
      <c r="AT36" s="9">
        <v>1.8039670941889474</v>
      </c>
      <c r="AU36" s="9">
        <v>1.8164314213190349</v>
      </c>
      <c r="AV36" s="9">
        <v>1.8281390366975154</v>
      </c>
      <c r="AW36" s="9">
        <v>1.8391314391725642</v>
      </c>
      <c r="AX36" s="9">
        <v>1.8494484070449673</v>
      </c>
      <c r="AY36" s="9">
        <v>1.8591279964720728</v>
      </c>
      <c r="AZ36" s="9">
        <v>1.8682065518243332</v>
      </c>
      <c r="BA36" s="9">
        <v>1.8767187261888725</v>
      </c>
      <c r="BB36" s="9">
        <v>1.8846975103832535</v>
      </c>
      <c r="BC36" s="9">
        <v>1.892174269005813</v>
      </c>
      <c r="BD36" s="9">
        <v>1.899178782204801</v>
      </c>
      <c r="BE36" s="9">
        <v>1.9057392919955753</v>
      </c>
      <c r="BF36" s="9">
        <v>1.9118825520924765</v>
      </c>
      <c r="BG36" s="9">
        <v>1.9176338803492978</v>
      </c>
      <c r="BH36" s="9">
        <v>1.9230172130192025</v>
      </c>
      <c r="BI36" s="9">
        <v>1.9280551601516338</v>
      </c>
      <c r="BJ36" s="9">
        <v>1.9327690615405206</v>
      </c>
      <c r="BK36" s="9">
        <v>1.937179042725238</v>
      </c>
      <c r="BL36" s="9">
        <v>1.9413040706238416</v>
      </c>
      <c r="BM36" s="9">
        <v>1.9451620084476602</v>
      </c>
      <c r="BN36" s="9">
        <v>1.9487696696079655</v>
      </c>
      <c r="BO36" s="9">
        <v>1.9521428703797508</v>
      </c>
      <c r="BP36" s="9">
        <v>1.955296481135274</v>
      </c>
      <c r="BQ36" s="9">
        <v>1.958244476001588</v>
      </c>
      <c r="BR36" s="9">
        <v>1.9609999808322467</v>
      </c>
      <c r="BS36" s="9">
        <v>1.963575319414526</v>
      </c>
      <c r="BT36" s="9">
        <v>1.9659820578600264</v>
      </c>
      <c r="BU36" s="9">
        <v>1.9682310471492706</v>
      </c>
      <c r="BV36" s="9">
        <v>1.9703324638200139</v>
      </c>
      <c r="BW36" s="9">
        <v>1.9722958488050564</v>
      </c>
      <c r="BX36" s="9">
        <v>1.9741301444386643</v>
      </c>
      <c r="BY36" s="9">
        <v>1.9758437296616544</v>
      </c>
      <c r="BZ36" s="9">
        <v>1.9774444534640208</v>
      </c>
      <c r="CA36" s="9">
        <v>1.9789396666110624</v>
      </c>
      <c r="CB36" s="9">
        <v>1.9803362517044167</v>
      </c>
      <c r="CC36" s="9">
        <v>1.9816406516335618</v>
      </c>
      <c r="CD36" s="9">
        <v>1.9828588964763281</v>
      </c>
      <c r="CE36" s="9">
        <v>1.9839966289089714</v>
      </c>
      <c r="CF36" s="9">
        <v>1.9850591281875256</v>
      </c>
      <c r="CG36" s="9">
        <v>1.9860513327626608</v>
      </c>
      <c r="CH36" s="9">
        <v>1.9869778615901428</v>
      </c>
      <c r="CI36" s="9">
        <v>1.9878430341984608</v>
      </c>
      <c r="CJ36" s="9">
        <v>1.988650889574175</v>
      </c>
      <c r="CK36" s="9">
        <v>1.989405203924298</v>
      </c>
      <c r="CL36" s="9">
        <v>1.9901095073734614</v>
      </c>
      <c r="CM36" s="9">
        <v>1.9907670996519218</v>
      </c>
      <c r="CN36" s="9">
        <v>1.9913810648285803</v>
      </c>
      <c r="CO36" s="9">
        <v>1.9919542851411953</v>
      </c>
      <c r="CP36" s="9">
        <v>1.9924894539739757</v>
      </c>
      <c r="CQ36" s="9">
        <v>1.9929890880305936</v>
      </c>
      <c r="CR36" s="9">
        <v>1.993455538748607</v>
      </c>
      <c r="CS36" s="9">
        <v>1.9938910029991477</v>
      </c>
      <c r="CT36" s="9">
        <v>1.9942975331136679</v>
      </c>
      <c r="CU36" s="9">
        <v>1.9946770462774839</v>
      </c>
      <c r="CV36" s="9">
        <v>1.9950313333278662</v>
      </c>
      <c r="CW36" s="9">
        <v>1.9953620669924534</v>
      </c>
      <c r="CX36" s="9">
        <v>1.9956708096018945</v>
      </c>
      <c r="CY36" s="9">
        <v>1.995959020308788</v>
      </c>
    </row>
    <row r="37" spans="1:103" x14ac:dyDescent="0.25">
      <c r="A37" s="13"/>
      <c r="C37" s="8">
        <v>0.3000000000000001</v>
      </c>
      <c r="D37" s="9">
        <v>6.6641986277645504E-2</v>
      </c>
      <c r="E37" s="9">
        <v>0.13313615300452541</v>
      </c>
      <c r="F37" s="9">
        <v>0.19933598924991136</v>
      </c>
      <c r="G37" s="9">
        <v>0.26509757678175694</v>
      </c>
      <c r="H37" s="9">
        <v>0.33028082584925889</v>
      </c>
      <c r="I37" s="9">
        <v>0.39475064044980801</v>
      </c>
      <c r="J37" s="9">
        <v>0.45837799307019811</v>
      </c>
      <c r="K37" s="9">
        <v>0.5210408916710052</v>
      </c>
      <c r="L37" s="9">
        <v>0.58262522490318158</v>
      </c>
      <c r="M37" s="9">
        <v>0.64302547506326846</v>
      </c>
      <c r="N37" s="9">
        <v>0.70214529195781683</v>
      </c>
      <c r="O37" s="9">
        <v>0.75989792451044957</v>
      </c>
      <c r="P37" s="9">
        <v>0.81620651046864934</v>
      </c>
      <c r="Q37" s="9">
        <v>0.87100422783095954</v>
      </c>
      <c r="R37" s="9">
        <v>0.92423431452001958</v>
      </c>
      <c r="S37" s="9">
        <v>0.97584996529903156</v>
      </c>
      <c r="T37" s="9">
        <v>1.0258141169216173</v>
      </c>
      <c r="U37" s="9">
        <v>1.0740991339960702</v>
      </c>
      <c r="V37" s="9">
        <v>1.1206864090372699</v>
      </c>
      <c r="W37" s="9">
        <v>1.1655658906958202</v>
      </c>
      <c r="X37" s="9">
        <v>1.2087355542343268</v>
      </c>
      <c r="Y37" s="9">
        <v>1.2502008280170349</v>
      </c>
      <c r="Z37" s="9">
        <v>1.2899739891517048</v>
      </c>
      <c r="AA37" s="9">
        <v>1.3280735405356978</v>
      </c>
      <c r="AB37" s="9">
        <v>1.3645235804763396</v>
      </c>
      <c r="AC37" s="9">
        <v>1.3993531748406105</v>
      </c>
      <c r="AD37" s="9">
        <v>1.4325957403980492</v>
      </c>
      <c r="AE37" s="9">
        <v>1.4642884467037054</v>
      </c>
      <c r="AF37" s="9">
        <v>1.4944716425679485</v>
      </c>
      <c r="AG37" s="9">
        <v>1.5231883119115293</v>
      </c>
      <c r="AH37" s="9">
        <v>1.550483562634573</v>
      </c>
      <c r="AI37" s="9">
        <v>1.5764041510563289</v>
      </c>
      <c r="AJ37" s="9">
        <v>1.6009980435212592</v>
      </c>
      <c r="AK37" s="9">
        <v>1.6243140159229155</v>
      </c>
      <c r="AL37" s="9">
        <v>1.6464012911717667</v>
      </c>
      <c r="AM37" s="9">
        <v>1.6673092140243106</v>
      </c>
      <c r="AN37" s="9">
        <v>1.6870869621928644</v>
      </c>
      <c r="AO37" s="9">
        <v>1.7057832922607239</v>
      </c>
      <c r="AP37" s="9">
        <v>1.7234463186266131</v>
      </c>
      <c r="AQ37" s="9">
        <v>1.7401233234853439</v>
      </c>
      <c r="AR37" s="9">
        <v>1.755860595708032</v>
      </c>
      <c r="AS37" s="9">
        <v>1.7707032964045251</v>
      </c>
      <c r="AT37" s="9">
        <v>1.7846953489230817</v>
      </c>
      <c r="AU37" s="9">
        <v>1.797879351058346</v>
      </c>
      <c r="AV37" s="9">
        <v>1.8102965072897335</v>
      </c>
      <c r="AW37" s="9">
        <v>1.821986578950852</v>
      </c>
      <c r="AX37" s="9">
        <v>1.8329878503296722</v>
      </c>
      <c r="AY37" s="9">
        <v>1.8433371088129427</v>
      </c>
      <c r="AZ37" s="9">
        <v>1.8530696373118811</v>
      </c>
      <c r="BA37" s="9">
        <v>1.8622192173351557</v>
      </c>
      <c r="BB37" s="9">
        <v>1.8708181412061982</v>
      </c>
      <c r="BC37" s="9">
        <v>1.8788972320521982</v>
      </c>
      <c r="BD37" s="9">
        <v>1.8864858703194569</v>
      </c>
      <c r="BE37" s="9">
        <v>1.8936120256925362</v>
      </c>
      <c r="BF37" s="9">
        <v>1.9003022934115439</v>
      </c>
      <c r="BG37" s="9">
        <v>1.9065819340920918</v>
      </c>
      <c r="BH37" s="9">
        <v>1.9124749162554777</v>
      </c>
      <c r="BI37" s="9">
        <v>1.9180039608720736</v>
      </c>
      <c r="BJ37" s="9">
        <v>1.9231905873087634</v>
      </c>
      <c r="BK37" s="9">
        <v>1.9280551601516338</v>
      </c>
      <c r="BL37" s="9">
        <v>1.9326169364480763</v>
      </c>
      <c r="BM37" s="9">
        <v>1.9368941129784725</v>
      </c>
      <c r="BN37" s="9">
        <v>1.9409038732269077</v>
      </c>
      <c r="BO37" s="9">
        <v>1.9446624337733898</v>
      </c>
      <c r="BP37" s="9">
        <v>1.9481850898772164</v>
      </c>
      <c r="BQ37" s="9">
        <v>1.9514862600629028</v>
      </c>
      <c r="BR37" s="9">
        <v>1.9545795295568813</v>
      </c>
      <c r="BS37" s="9">
        <v>1.9574776924554245</v>
      </c>
      <c r="BT37" s="9">
        <v>1.960192792532383</v>
      </c>
      <c r="BU37" s="9">
        <v>1.9627361626197333</v>
      </c>
      <c r="BV37" s="9">
        <v>1.96511846251496</v>
      </c>
      <c r="BW37" s="9">
        <v>1.9673497153873605</v>
      </c>
      <c r="BX37" s="9">
        <v>1.9694393426707197</v>
      </c>
      <c r="BY37" s="9">
        <v>1.971396197442786</v>
      </c>
      <c r="BZ37" s="9">
        <v>1.9732285963028611</v>
      </c>
      <c r="CA37" s="9">
        <v>1.9749443497678687</v>
      </c>
      <c r="CB37" s="9">
        <v>1.9765507912146467</v>
      </c>
      <c r="CC37" s="9">
        <v>1.9780548044021979</v>
      </c>
      <c r="CD37" s="9">
        <v>1.9794628496124069</v>
      </c>
      <c r="CE37" s="9">
        <v>1.9807809884513619</v>
      </c>
      <c r="CF37" s="9">
        <v>1.9820149073562354</v>
      </c>
      <c r="CG37" s="9">
        <v>1.9831699398545637</v>
      </c>
      <c r="CH37" s="9">
        <v>1.9842510876241239</v>
      </c>
      <c r="CI37" s="9">
        <v>1.9852630404022564</v>
      </c>
      <c r="CJ37" s="9">
        <v>1.9862101947937454</v>
      </c>
      <c r="CK37" s="9">
        <v>1.9870966720261776</v>
      </c>
      <c r="CL37" s="9">
        <v>1.9879263347011666</v>
      </c>
      <c r="CM37" s="9">
        <v>1.9887028025890858</v>
      </c>
      <c r="CN37" s="9">
        <v>1.9894294675138924</v>
      </c>
      <c r="CO37" s="9">
        <v>1.9901095073734614</v>
      </c>
      <c r="CP37" s="9">
        <v>1.9907458993395188</v>
      </c>
      <c r="CQ37" s="9">
        <v>1.9913414322798335</v>
      </c>
      <c r="CR37" s="9">
        <v>1.9918987184438004</v>
      </c>
      <c r="CS37" s="9">
        <v>1.9924202044510149</v>
      </c>
      <c r="CT37" s="9">
        <v>1.9929081816208312</v>
      </c>
      <c r="CU37" s="9">
        <v>1.9933647956793021</v>
      </c>
      <c r="CV37" s="9">
        <v>1.9937920558782904</v>
      </c>
      <c r="CW37" s="9">
        <v>1.9941918435599608</v>
      </c>
      <c r="CX37" s="9">
        <v>1.9945659201982844</v>
      </c>
      <c r="CY37" s="9">
        <v>1.9949159349476746</v>
      </c>
    </row>
    <row r="38" spans="1:103" x14ac:dyDescent="0.25">
      <c r="A38" s="13"/>
      <c r="C38" s="8">
        <v>0.31000000000000011</v>
      </c>
      <c r="D38" s="9">
        <v>6.4493760219705099E-2</v>
      </c>
      <c r="E38" s="9">
        <v>0.12885353064251381</v>
      </c>
      <c r="F38" s="9">
        <v>0.19294643265152001</v>
      </c>
      <c r="G38" s="9">
        <v>0.25664179046499447</v>
      </c>
      <c r="H38" s="9">
        <v>0.31981218432855174</v>
      </c>
      <c r="I38" s="9">
        <v>0.38233444745248635</v>
      </c>
      <c r="J38" s="9">
        <v>0.44409059055675915</v>
      </c>
      <c r="K38" s="9">
        <v>0.50496863997467223</v>
      </c>
      <c r="L38" s="9">
        <v>0.56486337769826989</v>
      </c>
      <c r="M38" s="9">
        <v>0.62367697442146008</v>
      </c>
      <c r="N38" s="9">
        <v>0.6813195094426594</v>
      </c>
      <c r="O38" s="9">
        <v>0.73770937411959503</v>
      </c>
      <c r="P38" s="9">
        <v>0.79277355832293983</v>
      </c>
      <c r="Q38" s="9">
        <v>0.84644782192147616</v>
      </c>
      <c r="R38" s="9">
        <v>0.89867675567283456</v>
      </c>
      <c r="S38" s="9">
        <v>0.94941373793078432</v>
      </c>
      <c r="T38" s="9">
        <v>0.99862079527115188</v>
      </c>
      <c r="U38" s="9">
        <v>1.0462683764605667</v>
      </c>
      <c r="V38" s="9">
        <v>1.092335050139662</v>
      </c>
      <c r="W38" s="9">
        <v>1.1368071371749298</v>
      </c>
      <c r="X38" s="9">
        <v>1.1796782888739346</v>
      </c>
      <c r="Y38" s="9">
        <v>1.2209490221902728</v>
      </c>
      <c r="Z38" s="9">
        <v>1.2606262227079417</v>
      </c>
      <c r="AA38" s="9">
        <v>1.2987226256345248</v>
      </c>
      <c r="AB38" s="9">
        <v>1.3352562842955602</v>
      </c>
      <c r="AC38" s="9">
        <v>1.3702500347546791</v>
      </c>
      <c r="AD38" s="9">
        <v>1.4037309642294233</v>
      </c>
      <c r="AE38" s="9">
        <v>1.4357298899708937</v>
      </c>
      <c r="AF38" s="9">
        <v>1.4662808542617531</v>
      </c>
      <c r="AG38" s="9">
        <v>1.4954206401911949</v>
      </c>
      <c r="AH38" s="9">
        <v>1.5231883119115293</v>
      </c>
      <c r="AI38" s="9">
        <v>1.5496247821876086</v>
      </c>
      <c r="AJ38" s="9">
        <v>1.5747724092308388</v>
      </c>
      <c r="AK38" s="9">
        <v>1.5986746240728165</v>
      </c>
      <c r="AL38" s="9">
        <v>1.6213755890842294</v>
      </c>
      <c r="AM38" s="9">
        <v>1.6429198876838607</v>
      </c>
      <c r="AN38" s="9">
        <v>1.6633522448085447</v>
      </c>
      <c r="AO38" s="9">
        <v>1.6827172773240306</v>
      </c>
      <c r="AP38" s="9">
        <v>1.7010592732433416</v>
      </c>
      <c r="AQ38" s="9">
        <v>1.7184219983768538</v>
      </c>
      <c r="AR38" s="9">
        <v>1.7348485288597497</v>
      </c>
      <c r="AS38" s="9">
        <v>1.7503811078801239</v>
      </c>
      <c r="AT38" s="9">
        <v>1.7650610248574323</v>
      </c>
      <c r="AU38" s="9">
        <v>1.7789285152887579</v>
      </c>
      <c r="AV38" s="9">
        <v>1.7920226794827574</v>
      </c>
      <c r="AW38" s="9">
        <v>1.8043814184317366</v>
      </c>
      <c r="AX38" s="9">
        <v>1.8160413851252608</v>
      </c>
      <c r="AY38" s="9">
        <v>1.8270379496790219</v>
      </c>
      <c r="AZ38" s="9">
        <v>1.8374051767356794</v>
      </c>
      <c r="BA38" s="9">
        <v>1.8471758136863587</v>
      </c>
      <c r="BB38" s="9">
        <v>1.8563812883589117</v>
      </c>
      <c r="BC38" s="9">
        <v>1.8650517149193897</v>
      </c>
      <c r="BD38" s="9">
        <v>1.873215906833972</v>
      </c>
      <c r="BE38" s="9">
        <v>1.8809013958381802</v>
      </c>
      <c r="BF38" s="9">
        <v>1.8881344559570512</v>
      </c>
      <c r="BG38" s="9">
        <v>1.8949401317130294</v>
      </c>
      <c r="BH38" s="9">
        <v>1.9013422697468481</v>
      </c>
      <c r="BI38" s="9">
        <v>1.9073635531600499</v>
      </c>
      <c r="BJ38" s="9">
        <v>1.9130255379657237</v>
      </c>
      <c r="BK38" s="9">
        <v>1.918348691106361</v>
      </c>
      <c r="BL38" s="9">
        <v>1.9233524295643374</v>
      </c>
      <c r="BM38" s="9">
        <v>1.9280551601516338</v>
      </c>
      <c r="BN38" s="9">
        <v>1.9324743196209719</v>
      </c>
      <c r="BO38" s="9">
        <v>1.9366264147909926</v>
      </c>
      <c r="BP38" s="9">
        <v>1.940527062423528</v>
      </c>
      <c r="BQ38" s="9">
        <v>1.9441910286317925</v>
      </c>
      <c r="BR38" s="9">
        <v>1.9476322676347646</v>
      </c>
      <c r="BS38" s="9">
        <v>1.9508639597053881</v>
      </c>
      <c r="BT38" s="9">
        <v>1.9538985481888878</v>
      </c>
      <c r="BU38" s="9">
        <v>1.9567477754927225</v>
      </c>
      <c r="BV38" s="9">
        <v>1.9594227179718247</v>
      </c>
      <c r="BW38" s="9">
        <v>1.961933819652077</v>
      </c>
      <c r="BX38" s="9">
        <v>1.9642909247517202</v>
      </c>
      <c r="BY38" s="9">
        <v>1.9665033089748087</v>
      </c>
      <c r="BZ38" s="9">
        <v>1.9685797095632678</v>
      </c>
      <c r="CA38" s="9">
        <v>1.9705283541046095</v>
      </c>
      <c r="CB38" s="9">
        <v>1.9723569881013119</v>
      </c>
      <c r="CC38" s="9">
        <v>1.9740729013153357</v>
      </c>
      <c r="CD38" s="9">
        <v>1.9756829529074502</v>
      </c>
      <c r="CE38" s="9">
        <v>1.9771935953961011</v>
      </c>
      <c r="CF38" s="9">
        <v>1.9786108974646774</v>
      </c>
      <c r="CG38" s="9">
        <v>1.979940565649239</v>
      </c>
      <c r="CH38" s="9">
        <v>1.981187964941276</v>
      </c>
      <c r="CI38" s="9">
        <v>1.9823581383419184</v>
      </c>
      <c r="CJ38" s="9">
        <v>1.9834558254053074</v>
      </c>
      <c r="CK38" s="9">
        <v>1.9844854798096585</v>
      </c>
      <c r="CL38" s="9">
        <v>1.9854512859949618</v>
      </c>
      <c r="CM38" s="9">
        <v>1.9863571749063533</v>
      </c>
      <c r="CN38" s="9">
        <v>1.9872068388819617</v>
      </c>
      <c r="CO38" s="9">
        <v>1.9880037457236113</v>
      </c>
      <c r="CP38" s="9">
        <v>1.9887511519880872</v>
      </c>
      <c r="CQ38" s="9">
        <v>1.9894521155358871</v>
      </c>
      <c r="CR38" s="9">
        <v>1.9901095073734614</v>
      </c>
      <c r="CS38" s="9">
        <v>1.9907260228238695</v>
      </c>
      <c r="CT38" s="9">
        <v>1.9913041920597387</v>
      </c>
      <c r="CU38" s="9">
        <v>1.9918463900311782</v>
      </c>
      <c r="CV38" s="9">
        <v>1.9923548458201683</v>
      </c>
      <c r="CW38" s="9">
        <v>1.9928316514516706</v>
      </c>
      <c r="CX38" s="9">
        <v>1.9932787701905079</v>
      </c>
      <c r="CY38" s="9">
        <v>1.9936980443517984</v>
      </c>
    </row>
    <row r="39" spans="1:103" x14ac:dyDescent="0.25">
      <c r="A39" s="13"/>
      <c r="C39" s="8">
        <v>0.32000000000000012</v>
      </c>
      <c r="D39" s="9">
        <v>6.2479662892062304E-2</v>
      </c>
      <c r="E39" s="9">
        <v>0.12483749349502515</v>
      </c>
      <c r="F39" s="9">
        <v>0.18695260793845536</v>
      </c>
      <c r="G39" s="9">
        <v>0.24870600354319228</v>
      </c>
      <c r="H39" s="9">
        <v>0.30998146074324673</v>
      </c>
      <c r="I39" s="9">
        <v>0.37066639981627869</v>
      </c>
      <c r="J39" s="9">
        <v>0.43065267933156681</v>
      </c>
      <c r="K39" s="9">
        <v>0.48983732480741793</v>
      </c>
      <c r="L39" s="9">
        <v>0.54812317792153253</v>
      </c>
      <c r="M39" s="9">
        <v>0.60541945866421676</v>
      </c>
      <c r="N39" s="9">
        <v>0.6616422349872555</v>
      </c>
      <c r="O39" s="9">
        <v>0.7167147967015719</v>
      </c>
      <c r="P39" s="9">
        <v>0.77056793253894407</v>
      </c>
      <c r="Q39" s="9">
        <v>0.82314011134804455</v>
      </c>
      <c r="R39" s="9">
        <v>0.87437757028342444</v>
      </c>
      <c r="S39" s="9">
        <v>0.92423431452001958</v>
      </c>
      <c r="T39" s="9">
        <v>0.97267203444992445</v>
      </c>
      <c r="U39" s="9">
        <v>1.019659947470513</v>
      </c>
      <c r="V39" s="9">
        <v>1.0651745723438388</v>
      </c>
      <c r="W39" s="9">
        <v>1.1091994446987643</v>
      </c>
      <c r="X39" s="9">
        <v>1.1517247825715788</v>
      </c>
      <c r="Y39" s="9">
        <v>1.1927471109584848</v>
      </c>
      <c r="Z39" s="9">
        <v>1.2322688542110529</v>
      </c>
      <c r="AA39" s="9">
        <v>1.2702979047745746</v>
      </c>
      <c r="AB39" s="9">
        <v>1.3068471762826936</v>
      </c>
      <c r="AC39" s="9">
        <v>1.3419341484137468</v>
      </c>
      <c r="AD39" s="9">
        <v>1.3755804102181703</v>
      </c>
      <c r="AE39" s="9">
        <v>1.4078112078732423</v>
      </c>
      <c r="AF39" s="9">
        <v>1.4386550020396669</v>
      </c>
      <c r="AG39" s="9">
        <v>1.4681430392086825</v>
      </c>
      <c r="AH39" s="9">
        <v>1.4963089406594707</v>
      </c>
      <c r="AI39" s="9">
        <v>1.5231883119115293</v>
      </c>
      <c r="AJ39" s="9">
        <v>1.5488183748684272</v>
      </c>
      <c r="AK39" s="9">
        <v>1.5732376242173949</v>
      </c>
      <c r="AL39" s="9">
        <v>1.5964855090797743</v>
      </c>
      <c r="AM39" s="9">
        <v>1.6186021404035622</v>
      </c>
      <c r="AN39" s="9">
        <v>1.6396280241521928</v>
      </c>
      <c r="AO39" s="9">
        <v>1.659603819971919</v>
      </c>
      <c r="AP39" s="9">
        <v>1.6785701247111717</v>
      </c>
      <c r="AQ39" s="9">
        <v>1.6965672799150262</v>
      </c>
      <c r="AR39" s="9">
        <v>1.7136352022217904</v>
      </c>
      <c r="AS39" s="9">
        <v>1.7298132354414837</v>
      </c>
      <c r="AT39" s="9">
        <v>1.7451400229921386</v>
      </c>
      <c r="AU39" s="9">
        <v>1.7596533993039696</v>
      </c>
      <c r="AV39" s="9">
        <v>1.7733902987681045</v>
      </c>
      <c r="AW39" s="9">
        <v>1.7863866808007036</v>
      </c>
      <c r="AX39" s="9">
        <v>1.7986774696100927</v>
      </c>
      <c r="AY39" s="9">
        <v>1.8102965072897335</v>
      </c>
      <c r="AZ39" s="9">
        <v>1.8212765189093991</v>
      </c>
      <c r="BA39" s="9">
        <v>1.8316490883375245</v>
      </c>
      <c r="BB39" s="9">
        <v>1.84144464359612</v>
      </c>
      <c r="BC39" s="9">
        <v>1.8506924506234825</v>
      </c>
      <c r="BD39" s="9">
        <v>1.8594206143968268</v>
      </c>
      <c r="BE39" s="9">
        <v>1.8676560864451832</v>
      </c>
      <c r="BF39" s="9">
        <v>1.8754246778608863</v>
      </c>
      <c r="BG39" s="9">
        <v>1.8827510769945746</v>
      </c>
      <c r="BH39" s="9">
        <v>1.8896588710928404</v>
      </c>
      <c r="BI39" s="9">
        <v>1.8961705712088124</v>
      </c>
      <c r="BJ39" s="9">
        <v>1.9023076397835714</v>
      </c>
      <c r="BK39" s="9">
        <v>1.9080905203598975</v>
      </c>
      <c r="BL39" s="9">
        <v>1.9135386689494096</v>
      </c>
      <c r="BM39" s="9">
        <v>1.9186705866293656</v>
      </c>
      <c r="BN39" s="9">
        <v>1.9235038529964448</v>
      </c>
      <c r="BO39" s="9">
        <v>1.9280551601516338</v>
      </c>
      <c r="BP39" s="9">
        <v>1.9323403469330942</v>
      </c>
      <c r="BQ39" s="9">
        <v>1.936374433152741</v>
      </c>
      <c r="BR39" s="9">
        <v>1.9401716536274001</v>
      </c>
      <c r="BS39" s="9">
        <v>1.9437454918270176</v>
      </c>
      <c r="BT39" s="9">
        <v>1.9471087129907794</v>
      </c>
      <c r="BU39" s="9">
        <v>1.9502733965872565</v>
      </c>
      <c r="BV39" s="9">
        <v>1.9532509680172225</v>
      </c>
      <c r="BW39" s="9">
        <v>1.9560522294776272</v>
      </c>
      <c r="BX39" s="9">
        <v>1.9586873899227797</v>
      </c>
      <c r="BY39" s="9">
        <v>1.9611660940741036</v>
      </c>
      <c r="BZ39" s="9">
        <v>1.9634974504432776</v>
      </c>
      <c r="CA39" s="9">
        <v>1.9656900583451522</v>
      </c>
      <c r="CB39" s="9">
        <v>1.9677520338869137</v>
      </c>
      <c r="CC39" s="9">
        <v>1.969691034928557</v>
      </c>
      <c r="CD39" s="9">
        <v>1.9715142850170597</v>
      </c>
      <c r="CE39" s="9">
        <v>1.9732285963028611</v>
      </c>
      <c r="CF39" s="9">
        <v>1.97484039145243</v>
      </c>
      <c r="CG39" s="9">
        <v>1.9763557245750247</v>
      </c>
      <c r="CH39" s="9">
        <v>1.977780301185236</v>
      </c>
      <c r="CI39" s="9">
        <v>1.9791194972257666</v>
      </c>
      <c r="CJ39" s="9">
        <v>1.9803783771771117</v>
      </c>
      <c r="CK39" s="9">
        <v>1.9815617112825037</v>
      </c>
      <c r="CL39" s="9">
        <v>1.9826739919177445</v>
      </c>
      <c r="CM39" s="9">
        <v>1.9837194491364158</v>
      </c>
      <c r="CN39" s="9">
        <v>1.9847020654214509</v>
      </c>
      <c r="CO39" s="9">
        <v>1.9856255896743193</v>
      </c>
      <c r="CP39" s="9">
        <v>1.9864935504730425</v>
      </c>
      <c r="CQ39" s="9">
        <v>1.9873092686300593</v>
      </c>
      <c r="CR39" s="9">
        <v>1.9880758690805806</v>
      </c>
      <c r="CS39" s="9">
        <v>1.9887962921315165</v>
      </c>
      <c r="CT39" s="9">
        <v>1.989473304100462</v>
      </c>
      <c r="CU39" s="9">
        <v>1.9901095073734614</v>
      </c>
      <c r="CV39" s="9">
        <v>1.9907073499094752</v>
      </c>
      <c r="CW39" s="9">
        <v>1.9912691342186188</v>
      </c>
      <c r="CX39" s="9">
        <v>1.9917970258403304</v>
      </c>
      <c r="CY39" s="9">
        <v>1.99229306134669</v>
      </c>
    </row>
    <row r="40" spans="1:103" x14ac:dyDescent="0.25">
      <c r="A40" s="13"/>
      <c r="C40" s="8">
        <v>0.33000000000000013</v>
      </c>
      <c r="D40" s="9">
        <v>6.0587516434742028E-2</v>
      </c>
      <c r="E40" s="9">
        <v>0.12106393107296576</v>
      </c>
      <c r="F40" s="9">
        <v>0.1813189555540804</v>
      </c>
      <c r="G40" s="9">
        <v>0.24124391576631243</v>
      </c>
      <c r="H40" s="9">
        <v>0.3007325277486097</v>
      </c>
      <c r="I40" s="9">
        <v>0.35968163705021539</v>
      </c>
      <c r="J40" s="9">
        <v>0.417991910868448</v>
      </c>
      <c r="K40" s="9">
        <v>0.47556847349472608</v>
      </c>
      <c r="L40" s="9">
        <v>0.53232147701932986</v>
      </c>
      <c r="M40" s="9">
        <v>0.58816660082321626</v>
      </c>
      <c r="N40" s="9">
        <v>0.64302547506326846</v>
      </c>
      <c r="O40" s="9">
        <v>0.69682602507722402</v>
      </c>
      <c r="P40" s="9">
        <v>0.74950273533972522</v>
      </c>
      <c r="Q40" s="9">
        <v>0.8009968332391435</v>
      </c>
      <c r="R40" s="9">
        <v>0.85125639446998935</v>
      </c>
      <c r="S40" s="9">
        <v>0.90023637320969518</v>
      </c>
      <c r="T40" s="9">
        <v>0.94789856144193019</v>
      </c>
      <c r="U40" s="9">
        <v>0.99421148278134908</v>
      </c>
      <c r="V40" s="9">
        <v>1.0391502269359028</v>
      </c>
      <c r="W40" s="9">
        <v>1.0826962315102873</v>
      </c>
      <c r="X40" s="9">
        <v>1.1248370182133947</v>
      </c>
      <c r="Y40" s="9">
        <v>1.1655658906958202</v>
      </c>
      <c r="Z40" s="9">
        <v>1.2048816012279722</v>
      </c>
      <c r="AA40" s="9">
        <v>1.2427879932564077</v>
      </c>
      <c r="AB40" s="9">
        <v>1.2792936265693204</v>
      </c>
      <c r="AC40" s="9">
        <v>1.314411391386626</v>
      </c>
      <c r="AD40" s="9">
        <v>1.3481581171907133</v>
      </c>
      <c r="AE40" s="9">
        <v>1.380554181554809</v>
      </c>
      <c r="AF40" s="9">
        <v>1.4116231236293424</v>
      </c>
      <c r="AG40" s="9">
        <v>1.4413912663329591</v>
      </c>
      <c r="AH40" s="9">
        <v>1.46988735068147</v>
      </c>
      <c r="AI40" s="9">
        <v>1.4971421850898556</v>
      </c>
      <c r="AJ40" s="9">
        <v>1.5231883119115293</v>
      </c>
      <c r="AK40" s="9">
        <v>1.5480596929445594</v>
      </c>
      <c r="AL40" s="9">
        <v>1.5717914151432915</v>
      </c>
      <c r="AM40" s="9">
        <v>1.594419417330077</v>
      </c>
      <c r="AN40" s="9">
        <v>1.6159802383079818</v>
      </c>
      <c r="AO40" s="9">
        <v>1.6365107864320509</v>
      </c>
      <c r="AP40" s="9">
        <v>1.6560481304030739</v>
      </c>
      <c r="AQ40" s="9">
        <v>1.6746293108019286</v>
      </c>
      <c r="AR40" s="9">
        <v>1.6922911716816467</v>
      </c>
      <c r="AS40" s="9">
        <v>1.7090702113749283</v>
      </c>
      <c r="AT40" s="9">
        <v>1.7250024515532005</v>
      </c>
      <c r="AU40" s="9">
        <v>1.7401233234853439</v>
      </c>
      <c r="AV40" s="9">
        <v>1.7544675703860317</v>
      </c>
      <c r="AW40" s="9">
        <v>1.7680691647110565</v>
      </c>
      <c r="AX40" s="9">
        <v>1.7809612392464382</v>
      </c>
      <c r="AY40" s="9">
        <v>1.7931760308457774</v>
      </c>
      <c r="AZ40" s="9">
        <v>1.8047448356930431</v>
      </c>
      <c r="BA40" s="9">
        <v>1.8156979750027227</v>
      </c>
      <c r="BB40" s="9">
        <v>1.8260647701132844</v>
      </c>
      <c r="BC40" s="9">
        <v>1.8358735259809817</v>
      </c>
      <c r="BD40" s="9">
        <v>1.8451515221369346</v>
      </c>
      <c r="BE40" s="9">
        <v>1.8539250102295557</v>
      </c>
      <c r="BF40" s="9">
        <v>1.8622192173351557</v>
      </c>
      <c r="BG40" s="9">
        <v>1.8700583542807809</v>
      </c>
      <c r="BH40" s="9">
        <v>1.877465628284015</v>
      </c>
      <c r="BI40" s="9">
        <v>1.8844632592737169</v>
      </c>
      <c r="BJ40" s="9">
        <v>1.8910724993130206</v>
      </c>
      <c r="BK40" s="9">
        <v>1.8973136546006923</v>
      </c>
      <c r="BL40" s="9">
        <v>1.9032061095790027</v>
      </c>
      <c r="BM40" s="9">
        <v>1.9087683527252497</v>
      </c>
      <c r="BN40" s="9">
        <v>1.9140180036498644</v>
      </c>
      <c r="BO40" s="9">
        <v>1.9189718411666865</v>
      </c>
      <c r="BP40" s="9">
        <v>1.923645832040306</v>
      </c>
      <c r="BQ40" s="9">
        <v>1.9280551601516338</v>
      </c>
      <c r="BR40" s="9">
        <v>1.932214255855969</v>
      </c>
      <c r="BS40" s="9">
        <v>1.936136825338044</v>
      </c>
      <c r="BT40" s="9">
        <v>1.9398358797958721</v>
      </c>
      <c r="BU40" s="9">
        <v>1.9433237643099828</v>
      </c>
      <c r="BV40" s="9">
        <v>1.9466121862768366</v>
      </c>
      <c r="BW40" s="9">
        <v>1.9497122433051386</v>
      </c>
      <c r="BX40" s="9">
        <v>1.9526344504915376</v>
      </c>
      <c r="BY40" s="9">
        <v>1.9553887670079653</v>
      </c>
      <c r="BZ40" s="9">
        <v>1.9579846219468582</v>
      </c>
      <c r="CA40" s="9">
        <v>1.9604309393827766</v>
      </c>
      <c r="CB40" s="9">
        <v>1.9627361626197333</v>
      </c>
      <c r="CC40" s="9">
        <v>1.9649082776029627</v>
      </c>
      <c r="CD40" s="9">
        <v>1.9669548354820141</v>
      </c>
      <c r="CE40" s="9">
        <v>1.968882974319127</v>
      </c>
      <c r="CF40" s="9">
        <v>1.9706994399428739</v>
      </c>
      <c r="CG40" s="9">
        <v>1.9724106059522417</v>
      </c>
      <c r="CH40" s="9">
        <v>1.9740224928806498</v>
      </c>
      <c r="CI40" s="9">
        <v>1.9755407865330614</v>
      </c>
      <c r="CJ40" s="9">
        <v>1.9769708555123673</v>
      </c>
      <c r="CK40" s="9">
        <v>1.9783177679536785</v>
      </c>
      <c r="CL40" s="9">
        <v>1.9795863074871307</v>
      </c>
      <c r="CM40" s="9">
        <v>1.9807809884513619</v>
      </c>
      <c r="CN40" s="9">
        <v>1.9819060703810041</v>
      </c>
      <c r="CO40" s="9">
        <v>1.9829655717923598</v>
      </c>
      <c r="CP40" s="9">
        <v>1.9839632832920224</v>
      </c>
      <c r="CQ40" s="9">
        <v>1.9849027800335208</v>
      </c>
      <c r="CR40" s="9">
        <v>1.985787433547193</v>
      </c>
      <c r="CS40" s="9">
        <v>1.9866204229684361</v>
      </c>
      <c r="CT40" s="9">
        <v>1.9874047456892807</v>
      </c>
      <c r="CU40" s="9">
        <v>1.9881432274579138</v>
      </c>
      <c r="CV40" s="9">
        <v>1.9888385319503379</v>
      </c>
      <c r="CW40" s="9">
        <v>1.9894931698378557</v>
      </c>
      <c r="CX40" s="9">
        <v>1.9901095073734614</v>
      </c>
      <c r="CY40" s="9">
        <v>1.990689774519617</v>
      </c>
    </row>
    <row r="41" spans="1:103" x14ac:dyDescent="0.25">
      <c r="A41" s="13"/>
      <c r="C41" s="8">
        <v>0.34000000000000014</v>
      </c>
      <c r="D41" s="9">
        <v>5.8806573476823942E-2</v>
      </c>
      <c r="E41" s="9">
        <v>0.11751155195702134</v>
      </c>
      <c r="F41" s="9">
        <v>0.1760140413004736</v>
      </c>
      <c r="G41" s="9">
        <v>0.23421453883091292</v>
      </c>
      <c r="H41" s="9">
        <v>0.29201560370135127</v>
      </c>
      <c r="I41" s="9">
        <v>0.34932249752796363</v>
      </c>
      <c r="J41" s="9">
        <v>0.40604378653354312</v>
      </c>
      <c r="K41" s="9">
        <v>0.4620918973728374</v>
      </c>
      <c r="L41" s="9">
        <v>0.51738361990963266</v>
      </c>
      <c r="M41" s="9">
        <v>0.57184055144033241</v>
      </c>
      <c r="N41" s="9">
        <v>0.62538947816872881</v>
      </c>
      <c r="O41" s="9">
        <v>0.67796269108835316</v>
      </c>
      <c r="P41" s="9">
        <v>0.72949823477980447</v>
      </c>
      <c r="Q41" s="9">
        <v>0.77994008894089228</v>
      </c>
      <c r="R41" s="9">
        <v>0.82923828370159658</v>
      </c>
      <c r="S41" s="9">
        <v>0.87734895090348086</v>
      </c>
      <c r="T41" s="9">
        <v>0.92423431452001958</v>
      </c>
      <c r="U41" s="9">
        <v>0.96986262424290581</v>
      </c>
      <c r="V41" s="9">
        <v>1.0142080369488093</v>
      </c>
      <c r="W41" s="9">
        <v>1.057250451286988</v>
      </c>
      <c r="X41" s="9">
        <v>1.0989753009920324</v>
      </c>
      <c r="Y41" s="9">
        <v>1.1393733127346155</v>
      </c>
      <c r="Z41" s="9">
        <v>1.1784402343873714</v>
      </c>
      <c r="AA41" s="9">
        <v>1.2161765395172468</v>
      </c>
      <c r="AB41" s="9">
        <v>1.2525871137365603</v>
      </c>
      <c r="AC41" s="9">
        <v>1.2876809282705874</v>
      </c>
      <c r="AD41" s="9">
        <v>1.321470705748367</v>
      </c>
      <c r="AE41" s="9">
        <v>1.3539725828140616</v>
      </c>
      <c r="AF41" s="9">
        <v>1.385205773706029</v>
      </c>
      <c r="AG41" s="9">
        <v>1.415192238476132</v>
      </c>
      <c r="AH41" s="9">
        <v>1.4439563590371876</v>
      </c>
      <c r="AI41" s="9">
        <v>1.471524625744518</v>
      </c>
      <c r="AJ41" s="9">
        <v>1.4979253367489052</v>
      </c>
      <c r="AK41" s="9">
        <v>1.5231883119115293</v>
      </c>
      <c r="AL41" s="9">
        <v>1.5473446226532501</v>
      </c>
      <c r="AM41" s="9">
        <v>1.5704263387257495</v>
      </c>
      <c r="AN41" s="9">
        <v>1.5924662925436861</v>
      </c>
      <c r="AO41" s="9">
        <v>1.6134978614068527</v>
      </c>
      <c r="AP41" s="9">
        <v>1.6335547676697963</v>
      </c>
      <c r="AQ41" s="9">
        <v>1.6526708966828845</v>
      </c>
      <c r="AR41" s="9">
        <v>1.6708801321319524</v>
      </c>
      <c r="AS41" s="9">
        <v>1.6882162082414673</v>
      </c>
      <c r="AT41" s="9">
        <v>1.7047125781760037</v>
      </c>
      <c r="AU41" s="9">
        <v>1.7204022978740734</v>
      </c>
      <c r="AV41" s="9">
        <v>1.7353179244739452</v>
      </c>
      <c r="AW41" s="9">
        <v>1.7494914284400895</v>
      </c>
      <c r="AX41" s="9">
        <v>1.7629541184682442</v>
      </c>
      <c r="AY41" s="9">
        <v>1.7757365782340475</v>
      </c>
      <c r="AZ41" s="9">
        <v>1.7878686140518982</v>
      </c>
      <c r="BA41" s="9">
        <v>1.7993792125247685</v>
      </c>
      <c r="BB41" s="9">
        <v>1.8102965072897335</v>
      </c>
      <c r="BC41" s="9">
        <v>1.8206477539958907</v>
      </c>
      <c r="BD41" s="9">
        <v>1.8304593126894377</v>
      </c>
      <c r="BE41" s="9">
        <v>1.8397566368230307</v>
      </c>
      <c r="BF41" s="9">
        <v>1.848564268152125</v>
      </c>
      <c r="BG41" s="9">
        <v>1.8569058368282692</v>
      </c>
      <c r="BH41" s="9">
        <v>1.8648040660474781</v>
      </c>
      <c r="BI41" s="9">
        <v>1.8722807806599682</v>
      </c>
      <c r="BJ41" s="9">
        <v>1.8793569191949322</v>
      </c>
      <c r="BK41" s="9">
        <v>1.8860525488002651</v>
      </c>
      <c r="BL41" s="9">
        <v>1.8923868826416674</v>
      </c>
      <c r="BM41" s="9">
        <v>1.898378299348102</v>
      </c>
      <c r="BN41" s="9">
        <v>1.9040443641309674</v>
      </c>
      <c r="BO41" s="9">
        <v>1.9094018512423148</v>
      </c>
      <c r="BP41" s="9">
        <v>1.9144667674730358</v>
      </c>
      <c r="BQ41" s="9">
        <v>1.9192543764250223</v>
      </c>
      <c r="BR41" s="9">
        <v>1.9237792233219611</v>
      </c>
      <c r="BS41" s="9">
        <v>1.9280551601516338</v>
      </c>
      <c r="BT41" s="9">
        <v>1.9320953709584998</v>
      </c>
      <c r="BU41" s="9">
        <v>1.9359123971289622</v>
      </c>
      <c r="BV41" s="9">
        <v>1.939518162533223</v>
      </c>
      <c r="BW41" s="9">
        <v>1.9429239984070925</v>
      </c>
      <c r="BX41" s="9">
        <v>1.9461406678746953</v>
      </c>
      <c r="BY41" s="9">
        <v>1.9491783900287794</v>
      </c>
      <c r="BZ41" s="9">
        <v>1.9520468634994974</v>
      </c>
      <c r="CA41" s="9">
        <v>1.9547552894551039</v>
      </c>
      <c r="CB41" s="9">
        <v>1.9573123939892247</v>
      </c>
      <c r="CC41" s="9">
        <v>1.9597264498592644</v>
      </c>
      <c r="CD41" s="9">
        <v>1.9620052975492261</v>
      </c>
      <c r="CE41" s="9">
        <v>1.9641563656379022</v>
      </c>
      <c r="CF41" s="9">
        <v>1.9661866904600407</v>
      </c>
      <c r="CG41" s="9">
        <v>1.9681029350539365</v>
      </c>
      <c r="CH41" s="9">
        <v>1.9699114073938597</v>
      </c>
      <c r="CI41" s="9">
        <v>1.9716180779100791</v>
      </c>
      <c r="CJ41" s="9">
        <v>1.9732285963028611</v>
      </c>
      <c r="CK41" s="9">
        <v>1.9747483076599366</v>
      </c>
      <c r="CL41" s="9">
        <v>1.9761822678895204</v>
      </c>
      <c r="CM41" s="9">
        <v>1.9775352584830785</v>
      </c>
      <c r="CN41" s="9">
        <v>1.9788118006238036</v>
      </c>
      <c r="CO41" s="9">
        <v>1.9800161686581514</v>
      </c>
      <c r="CP41" s="9">
        <v>1.9811524029488328</v>
      </c>
      <c r="CQ41" s="9">
        <v>1.9822243221285429</v>
      </c>
      <c r="CR41" s="9">
        <v>1.9832355347742108</v>
      </c>
      <c r="CS41" s="9">
        <v>1.9841894505219884</v>
      </c>
      <c r="CT41" s="9">
        <v>1.9850892906433817</v>
      </c>
      <c r="CU41" s="9">
        <v>1.9859380981029608</v>
      </c>
      <c r="CV41" s="9">
        <v>1.9867387471180473</v>
      </c>
      <c r="CW41" s="9">
        <v>1.9874939522405648</v>
      </c>
      <c r="CX41" s="9">
        <v>1.9882062769809661</v>
      </c>
      <c r="CY41" s="9">
        <v>1.988878141993812</v>
      </c>
    </row>
    <row r="42" spans="1:103" x14ac:dyDescent="0.25">
      <c r="A42" s="13"/>
      <c r="C42" s="8">
        <v>0.35000000000000014</v>
      </c>
      <c r="D42" s="9">
        <v>5.7127313141656089E-2</v>
      </c>
      <c r="E42" s="9">
        <v>0.11416148392906056</v>
      </c>
      <c r="F42" s="9">
        <v>0.17100997646927629</v>
      </c>
      <c r="G42" s="9">
        <v>0.22758145942015151</v>
      </c>
      <c r="H42" s="9">
        <v>0.28378638753386509</v>
      </c>
      <c r="I42" s="9">
        <v>0.33953755886887871</v>
      </c>
      <c r="J42" s="9">
        <v>0.39475064044980757</v>
      </c>
      <c r="K42" s="9">
        <v>0.44934465587680572</v>
      </c>
      <c r="L42" s="9">
        <v>0.50324242923998197</v>
      </c>
      <c r="M42" s="9">
        <v>0.55637098065140433</v>
      </c>
      <c r="N42" s="9">
        <v>0.60866186973591541</v>
      </c>
      <c r="O42" s="9">
        <v>0.66005148449005935</v>
      </c>
      <c r="P42" s="9">
        <v>0.71048127399364081</v>
      </c>
      <c r="Q42" s="9">
        <v>0.75989792451044957</v>
      </c>
      <c r="R42" s="9">
        <v>0.80825347951571791</v>
      </c>
      <c r="S42" s="9">
        <v>0.85550540511388817</v>
      </c>
      <c r="T42" s="9">
        <v>0.90161660314151026</v>
      </c>
      <c r="U42" s="9">
        <v>0.94655537497160491</v>
      </c>
      <c r="V42" s="9">
        <v>0.99029533963746585</v>
      </c>
      <c r="W42" s="9">
        <v>1.0328153103703599</v>
      </c>
      <c r="X42" s="9">
        <v>1.0740991339960702</v>
      </c>
      <c r="Y42" s="9">
        <v>1.1141354978629678</v>
      </c>
      <c r="Z42" s="9">
        <v>1.1529177090859108</v>
      </c>
      <c r="AA42" s="9">
        <v>1.1904434508953297</v>
      </c>
      <c r="AB42" s="9">
        <v>1.226714520790765</v>
      </c>
      <c r="AC42" s="9">
        <v>1.2617365550260766</v>
      </c>
      <c r="AD42" s="9">
        <v>1.2955187437130924</v>
      </c>
      <c r="AE42" s="9">
        <v>1.3280735405356978</v>
      </c>
      <c r="AF42" s="9">
        <v>1.3594163707308335</v>
      </c>
      <c r="AG42" s="9">
        <v>1.3895653406294755</v>
      </c>
      <c r="AH42" s="9">
        <v>1.4185409516712921</v>
      </c>
      <c r="AI42" s="9">
        <v>1.4463658214218289</v>
      </c>
      <c r="AJ42" s="9">
        <v>1.4730644137399982</v>
      </c>
      <c r="AK42" s="9">
        <v>1.4986627798739689</v>
      </c>
      <c r="AL42" s="9">
        <v>1.5231883119115293</v>
      </c>
      <c r="AM42" s="9">
        <v>1.5466695096814189</v>
      </c>
      <c r="AN42" s="9">
        <v>1.5691357618984774</v>
      </c>
      <c r="AO42" s="9">
        <v>1.5906171420700348</v>
      </c>
      <c r="AP42" s="9">
        <v>1.611144219434987</v>
      </c>
      <c r="AQ42" s="9">
        <v>1.6307478849908086</v>
      </c>
      <c r="AR42" s="9">
        <v>1.6494591924769151</v>
      </c>
      <c r="AS42" s="9">
        <v>1.6673092140243106</v>
      </c>
      <c r="AT42" s="9">
        <v>1.6843289100497629</v>
      </c>
      <c r="AU42" s="9">
        <v>1.7005490128661367</v>
      </c>
      <c r="AV42" s="9">
        <v>1.7159999233968035</v>
      </c>
      <c r="AW42" s="9">
        <v>1.7307116203191035</v>
      </c>
      <c r="AX42" s="9">
        <v>1.7447135809173848</v>
      </c>
      <c r="AY42" s="9">
        <v>1.7580347128980005</v>
      </c>
      <c r="AZ42" s="9">
        <v>1.7707032964045251</v>
      </c>
      <c r="BA42" s="9">
        <v>1.7827469354694374</v>
      </c>
      <c r="BB42" s="9">
        <v>1.7941925181465388</v>
      </c>
      <c r="BC42" s="9">
        <v>1.8050661845847329</v>
      </c>
      <c r="BD42" s="9">
        <v>1.815393302326846</v>
      </c>
      <c r="BE42" s="9">
        <v>1.8251984481454238</v>
      </c>
      <c r="BF42" s="9">
        <v>1.8345053957596984</v>
      </c>
      <c r="BG42" s="9">
        <v>1.8433371088129427</v>
      </c>
      <c r="BH42" s="9">
        <v>1.8517157385263587</v>
      </c>
      <c r="BI42" s="9">
        <v>1.8596626254835673</v>
      </c>
      <c r="BJ42" s="9">
        <v>1.8671983050380252</v>
      </c>
      <c r="BK42" s="9">
        <v>1.8743425158737193</v>
      </c>
      <c r="BL42" s="9">
        <v>1.8811142112867962</v>
      </c>
      <c r="BM42" s="9">
        <v>1.8875315727919819</v>
      </c>
      <c r="BN42" s="9">
        <v>1.8936120256925362</v>
      </c>
      <c r="BO42" s="9">
        <v>1.899372256285726</v>
      </c>
      <c r="BP42" s="9">
        <v>1.9048282304073418</v>
      </c>
      <c r="BQ42" s="9">
        <v>1.9099952130484996</v>
      </c>
      <c r="BR42" s="9">
        <v>1.9148877888057578</v>
      </c>
      <c r="BS42" s="9">
        <v>1.9195198829515134</v>
      </c>
      <c r="BT42" s="9">
        <v>1.9239047829356575</v>
      </c>
      <c r="BU42" s="9">
        <v>1.9280551601516338</v>
      </c>
      <c r="BV42" s="9">
        <v>1.931983091820423</v>
      </c>
      <c r="BW42" s="9">
        <v>1.9357000828646163</v>
      </c>
      <c r="BX42" s="9">
        <v>1.9392170876617389</v>
      </c>
      <c r="BY42" s="9">
        <v>1.942544531581428</v>
      </c>
      <c r="BZ42" s="9">
        <v>1.9456923322250224</v>
      </c>
      <c r="CA42" s="9">
        <v>1.9486699202987405</v>
      </c>
      <c r="CB42" s="9">
        <v>1.9514862600629028</v>
      </c>
      <c r="CC42" s="9">
        <v>1.9541498693098291</v>
      </c>
      <c r="CD42" s="9">
        <v>1.9566688388320137</v>
      </c>
      <c r="CE42" s="9">
        <v>1.9590508513502658</v>
      </c>
      <c r="CF42" s="9">
        <v>1.961303199878548</v>
      </c>
      <c r="CG42" s="9">
        <v>1.9634328055085515</v>
      </c>
      <c r="CH42" s="9">
        <v>1.9654462346024775</v>
      </c>
      <c r="CI42" s="9">
        <v>1.9673497153873605</v>
      </c>
      <c r="CJ42" s="9">
        <v>1.9691491539483517</v>
      </c>
      <c r="CK42" s="9">
        <v>1.9708501496220414</v>
      </c>
      <c r="CL42" s="9">
        <v>1.9724580097939417</v>
      </c>
      <c r="CM42" s="9">
        <v>1.9739777641068885</v>
      </c>
      <c r="CN42" s="9">
        <v>1.975414178089355</v>
      </c>
      <c r="CO42" s="9">
        <v>1.9767717662144824</v>
      </c>
      <c r="CP42" s="9">
        <v>1.9780548044021979</v>
      </c>
      <c r="CQ42" s="9">
        <v>1.9792673419780127</v>
      </c>
      <c r="CR42" s="9">
        <v>1.9804132131030761</v>
      </c>
      <c r="CS42" s="9">
        <v>1.9814960476908361</v>
      </c>
      <c r="CT42" s="9">
        <v>1.9825192818262227</v>
      </c>
      <c r="CU42" s="9">
        <v>1.983486167703655</v>
      </c>
      <c r="CV42" s="9">
        <v>1.9843997831004421</v>
      </c>
      <c r="CW42" s="9">
        <v>1.9852630404022564</v>
      </c>
      <c r="CX42" s="9">
        <v>1.9860786951973695</v>
      </c>
      <c r="CY42" s="9">
        <v>1.9868493544562638</v>
      </c>
    </row>
    <row r="43" spans="1:103" x14ac:dyDescent="0.25">
      <c r="A43" s="13"/>
      <c r="C43" s="8">
        <v>0.36000000000000015</v>
      </c>
      <c r="D43" s="9">
        <v>5.5541270984019064E-2</v>
      </c>
      <c r="E43" s="9">
        <v>0.11099694021805284</v>
      </c>
      <c r="F43" s="9">
        <v>0.16628193286719961</v>
      </c>
      <c r="G43" s="9">
        <v>0.22131222104947579</v>
      </c>
      <c r="H43" s="9">
        <v>0.27600533027276208</v>
      </c>
      <c r="I43" s="9">
        <v>0.33028082584925844</v>
      </c>
      <c r="J43" s="9">
        <v>0.38406077330606703</v>
      </c>
      <c r="K43" s="9">
        <v>0.43727016737424229</v>
      </c>
      <c r="L43" s="9">
        <v>0.48983732480741793</v>
      </c>
      <c r="M43" s="9">
        <v>0.54169423703344277</v>
      </c>
      <c r="N43" s="9">
        <v>0.59277687945497837</v>
      </c>
      <c r="O43" s="9">
        <v>0.64302547506326846</v>
      </c>
      <c r="P43" s="9">
        <v>0.69238471088892783</v>
      </c>
      <c r="Q43" s="9">
        <v>0.74080390666126217</v>
      </c>
      <c r="R43" s="9">
        <v>0.78823713586162869</v>
      </c>
      <c r="S43" s="9">
        <v>0.83464330011774202</v>
      </c>
      <c r="T43" s="9">
        <v>0.87998615857847007</v>
      </c>
      <c r="U43" s="9">
        <v>0.92423431452001958</v>
      </c>
      <c r="V43" s="9">
        <v>0.96736116195534727</v>
      </c>
      <c r="W43" s="9">
        <v>1.0093447954437136</v>
      </c>
      <c r="X43" s="9">
        <v>1.0501678866243895</v>
      </c>
      <c r="Y43" s="9">
        <v>1.0898175312287353</v>
      </c>
      <c r="Z43" s="9">
        <v>1.1282850704619394</v>
      </c>
      <c r="AA43" s="9">
        <v>1.1655658906958202</v>
      </c>
      <c r="AB43" s="9">
        <v>1.2016592053850692</v>
      </c>
      <c r="AC43" s="9">
        <v>1.2365678230205384</v>
      </c>
      <c r="AD43" s="9">
        <v>1.2702979047745746</v>
      </c>
      <c r="AE43" s="9">
        <v>1.3028587152856579</v>
      </c>
      <c r="AF43" s="9">
        <v>1.3342623697829645</v>
      </c>
      <c r="AG43" s="9">
        <v>1.3645235804763396</v>
      </c>
      <c r="AH43" s="9">
        <v>1.3936594048428526</v>
      </c>
      <c r="AI43" s="9">
        <v>1.4216889981364913</v>
      </c>
      <c r="AJ43" s="9">
        <v>1.4486333721402573</v>
      </c>
      <c r="AK43" s="9">
        <v>1.4745151618767731</v>
      </c>
      <c r="AL43" s="9">
        <v>1.4993584017000114</v>
      </c>
      <c r="AM43" s="9">
        <v>1.5231883119115293</v>
      </c>
      <c r="AN43" s="9">
        <v>1.5460310967830853</v>
      </c>
      <c r="AO43" s="9">
        <v>1.5679137546263227</v>
      </c>
      <c r="AP43" s="9">
        <v>1.5888639003309932</v>
      </c>
      <c r="AQ43" s="9">
        <v>1.6089096005968031</v>
      </c>
      <c r="AR43" s="9">
        <v>1.6280792219108009</v>
      </c>
      <c r="AS43" s="9">
        <v>1.6464012911717667</v>
      </c>
      <c r="AT43" s="9">
        <v>1.6639043687347521</v>
      </c>
      <c r="AU43" s="9">
        <v>1.6806169335415433</v>
      </c>
      <c r="AV43" s="9">
        <v>1.6965672799150262</v>
      </c>
      <c r="AW43" s="9">
        <v>1.711783425525744</v>
      </c>
      <c r="AX43" s="9">
        <v>1.7262930299856318</v>
      </c>
      <c r="AY43" s="9">
        <v>1.7401233234853439</v>
      </c>
      <c r="AZ43" s="9">
        <v>1.7533010448660669</v>
      </c>
      <c r="BA43" s="9">
        <v>1.7658523885025281</v>
      </c>
      <c r="BB43" s="9">
        <v>1.7778029593695526</v>
      </c>
      <c r="BC43" s="9">
        <v>1.7891777356684391</v>
      </c>
      <c r="BD43" s="9">
        <v>1.8000010384002669</v>
      </c>
      <c r="BE43" s="9">
        <v>1.8102965072897335</v>
      </c>
      <c r="BF43" s="9">
        <v>1.8200870824840889</v>
      </c>
      <c r="BG43" s="9">
        <v>1.8293949914762284</v>
      </c>
      <c r="BH43" s="9">
        <v>1.838241740727987</v>
      </c>
      <c r="BI43" s="9">
        <v>1.8466481114985611</v>
      </c>
      <c r="BJ43" s="9">
        <v>1.8546341594128708</v>
      </c>
      <c r="BK43" s="9">
        <v>1.8622192173351557</v>
      </c>
      <c r="BL43" s="9">
        <v>1.8694219011436326</v>
      </c>
      <c r="BM43" s="9">
        <v>1.8762601180321856</v>
      </c>
      <c r="BN43" s="9">
        <v>1.8827510769945746</v>
      </c>
      <c r="BO43" s="9">
        <v>1.8889113011752316</v>
      </c>
      <c r="BP43" s="9">
        <v>1.8947566417981476</v>
      </c>
      <c r="BQ43" s="9">
        <v>1.9003022934115439</v>
      </c>
      <c r="BR43" s="9">
        <v>1.9055628102108439</v>
      </c>
      <c r="BS43" s="9">
        <v>1.9105521232258229</v>
      </c>
      <c r="BT43" s="9">
        <v>1.9152835581797296</v>
      </c>
      <c r="BU43" s="9">
        <v>1.9197698538485981</v>
      </c>
      <c r="BV43" s="9">
        <v>1.9240231807679575</v>
      </c>
      <c r="BW43" s="9">
        <v>1.9280551601516338</v>
      </c>
      <c r="BX43" s="9">
        <v>1.931876882903536</v>
      </c>
      <c r="BY43" s="9">
        <v>1.9354989286180855</v>
      </c>
      <c r="BZ43" s="9">
        <v>1.9389313844785021</v>
      </c>
      <c r="CA43" s="9">
        <v>1.9421838639744533</v>
      </c>
      <c r="CB43" s="9">
        <v>1.9452655253717985</v>
      </c>
      <c r="CC43" s="9">
        <v>1.9481850898772164</v>
      </c>
      <c r="CD43" s="9">
        <v>1.9509508594496672</v>
      </c>
      <c r="CE43" s="9">
        <v>1.9535707342187814</v>
      </c>
      <c r="CF43" s="9">
        <v>1.9560522294776272</v>
      </c>
      <c r="CG43" s="9">
        <v>1.9584024922238159</v>
      </c>
      <c r="CH43" s="9">
        <v>1.9606283172287222</v>
      </c>
      <c r="CI43" s="9">
        <v>1.9627361626197333</v>
      </c>
      <c r="CJ43" s="9">
        <v>1.9647321649649552</v>
      </c>
      <c r="CK43" s="9">
        <v>1.9666221538538</v>
      </c>
      <c r="CL43" s="9">
        <v>1.9684116659703248</v>
      </c>
      <c r="CM43" s="9">
        <v>1.9701059586592251</v>
      </c>
      <c r="CN43" s="9">
        <v>1.9717100229869784</v>
      </c>
      <c r="CO43" s="9">
        <v>1.9732285963028611</v>
      </c>
      <c r="CP43" s="9">
        <v>1.9746661743064844</v>
      </c>
      <c r="CQ43" s="9">
        <v>1.9760270226300705</v>
      </c>
      <c r="CR43" s="9">
        <v>1.9773151879450368</v>
      </c>
      <c r="CS43" s="9">
        <v>1.9785345086035644</v>
      </c>
      <c r="CT43" s="9">
        <v>1.9796886248267187</v>
      </c>
      <c r="CU43" s="9">
        <v>1.9807809884513619</v>
      </c>
      <c r="CV43" s="9">
        <v>1.9818148722486977</v>
      </c>
      <c r="CW43" s="9">
        <v>1.9827933788276288</v>
      </c>
      <c r="CX43" s="9">
        <v>1.9837194491364158</v>
      </c>
      <c r="CY43" s="9">
        <v>1.9845958705762787</v>
      </c>
    </row>
    <row r="44" spans="1:103" x14ac:dyDescent="0.25">
      <c r="A44" s="13"/>
      <c r="C44" s="8">
        <v>0.37000000000000016</v>
      </c>
      <c r="D44" s="9">
        <v>5.4040896453618537E-2</v>
      </c>
      <c r="E44" s="9">
        <v>0.10800293946190553</v>
      </c>
      <c r="F44" s="9">
        <v>0.16180773514306068</v>
      </c>
      <c r="G44" s="9">
        <v>0.21537780306249399</v>
      </c>
      <c r="H44" s="9">
        <v>0.26863701887696445</v>
      </c>
      <c r="I44" s="9">
        <v>0.32151104041593559</v>
      </c>
      <c r="J44" s="9">
        <v>0.37392771222208188</v>
      </c>
      <c r="K44" s="9">
        <v>0.42581744401585109</v>
      </c>
      <c r="L44" s="9">
        <v>0.47711355907597452</v>
      </c>
      <c r="M44" s="9">
        <v>0.52775260912276867</v>
      </c>
      <c r="N44" s="9">
        <v>0.57767465293633435</v>
      </c>
      <c r="O44" s="9">
        <v>0.6268234966188877</v>
      </c>
      <c r="P44" s="9">
        <v>0.67514689410076967</v>
      </c>
      <c r="Q44" s="9">
        <v>0.72259670717519286</v>
      </c>
      <c r="R44" s="9">
        <v>0.76912902501058866</v>
      </c>
      <c r="S44" s="9">
        <v>0.81470424371643757</v>
      </c>
      <c r="T44" s="9">
        <v>0.85928710711564937</v>
      </c>
      <c r="U44" s="9">
        <v>0.90284671039346343</v>
      </c>
      <c r="V44" s="9">
        <v>0.9453564687414695</v>
      </c>
      <c r="W44" s="9">
        <v>0.98679405349045002</v>
      </c>
      <c r="X44" s="9">
        <v>1.0271412985246773</v>
      </c>
      <c r="Y44" s="9">
        <v>1.0663840799927451</v>
      </c>
      <c r="Z44" s="9">
        <v>1.1045121724779654</v>
      </c>
      <c r="AA44" s="9">
        <v>1.141519084868523</v>
      </c>
      <c r="AB44" s="9">
        <v>1.177401879179397</v>
      </c>
      <c r="AC44" s="9">
        <v>1.212160975530939</v>
      </c>
      <c r="AD44" s="9">
        <v>1.2457999463903686</v>
      </c>
      <c r="AE44" s="9">
        <v>1.2783253030400687</v>
      </c>
      <c r="AF44" s="9">
        <v>1.3097462770585193</v>
      </c>
      <c r="AG44" s="9">
        <v>1.3400745993938439</v>
      </c>
      <c r="AH44" s="9">
        <v>1.3693242793839246</v>
      </c>
      <c r="AI44" s="9">
        <v>1.3975113858379142</v>
      </c>
      <c r="AJ44" s="9">
        <v>1.4246538320482394</v>
      </c>
      <c r="AK44" s="9">
        <v>1.4507711663555485</v>
      </c>
      <c r="AL44" s="9">
        <v>1.4758843696464434</v>
      </c>
      <c r="AM44" s="9">
        <v>1.5000156609294204</v>
      </c>
      <c r="AN44" s="9">
        <v>1.5231883119115293</v>
      </c>
      <c r="AO44" s="9">
        <v>1.5454264712894741</v>
      </c>
      <c r="AP44" s="9">
        <v>1.5667549992760303</v>
      </c>
      <c r="AQ44" s="9">
        <v>1.5871993127070856</v>
      </c>
      <c r="AR44" s="9">
        <v>1.6067852409168899</v>
      </c>
      <c r="AS44" s="9">
        <v>1.6255388924294705</v>
      </c>
      <c r="AT44" s="9">
        <v>1.6434865323924233</v>
      </c>
      <c r="AU44" s="9">
        <v>1.6606544705748036</v>
      </c>
      <c r="AV44" s="9">
        <v>1.6770689596628459</v>
      </c>
      <c r="AW44" s="9">
        <v>1.6927561035147169</v>
      </c>
      <c r="AX44" s="9">
        <v>1.7077417749772805</v>
      </c>
      <c r="AY44" s="9">
        <v>1.7220515428226553</v>
      </c>
      <c r="AZ44" s="9">
        <v>1.7357106073289947</v>
      </c>
      <c r="BA44" s="9">
        <v>1.7487437440069709</v>
      </c>
      <c r="BB44" s="9">
        <v>1.7611752549597797</v>
      </c>
      <c r="BC44" s="9">
        <v>1.7730289273587672</v>
      </c>
      <c r="BD44" s="9">
        <v>1.7843279985179188</v>
      </c>
      <c r="BE44" s="9">
        <v>1.7950951270573672</v>
      </c>
      <c r="BF44" s="9">
        <v>1.8053523696576836</v>
      </c>
      <c r="BG44" s="9">
        <v>1.8151211629222819</v>
      </c>
      <c r="BH44" s="9">
        <v>1.8244223098837606</v>
      </c>
      <c r="BI44" s="9">
        <v>1.8332759707109063</v>
      </c>
      <c r="BJ44" s="9">
        <v>1.8417016571955878</v>
      </c>
      <c r="BK44" s="9">
        <v>1.8497182306224365</v>
      </c>
      <c r="BL44" s="9">
        <v>1.8573439026485201</v>
      </c>
      <c r="BM44" s="9">
        <v>1.8645962388447241</v>
      </c>
      <c r="BN44" s="9">
        <v>1.8714921645750247</v>
      </c>
      <c r="BO44" s="9">
        <v>1.878047972913873</v>
      </c>
      <c r="BP44" s="9">
        <v>1.8842793343253827</v>
      </c>
      <c r="BQ44" s="9">
        <v>1.8902013078506834</v>
      </c>
      <c r="BR44" s="9">
        <v>1.8958283535715541</v>
      </c>
      <c r="BS44" s="9">
        <v>1.9011743461392085</v>
      </c>
      <c r="BT44" s="9">
        <v>1.9062525891767317</v>
      </c>
      <c r="BU44" s="9">
        <v>1.9110758303822131</v>
      </c>
      <c r="BV44" s="9">
        <v>1.9156562771769825</v>
      </c>
      <c r="BW44" s="9">
        <v>1.9200056127595664</v>
      </c>
      <c r="BX44" s="9">
        <v>1.9241350124410679</v>
      </c>
      <c r="BY44" s="9">
        <v>1.9280551601516338</v>
      </c>
      <c r="BZ44" s="9">
        <v>1.9317762650205381</v>
      </c>
      <c r="CA44" s="9">
        <v>1.9353080779442489</v>
      </c>
      <c r="CB44" s="9">
        <v>1.9386599080676969</v>
      </c>
      <c r="CC44" s="9">
        <v>1.9418406391138427</v>
      </c>
      <c r="CD44" s="9">
        <v>1.9448587455056514</v>
      </c>
      <c r="CE44" s="9">
        <v>1.9477223082327417</v>
      </c>
      <c r="CF44" s="9">
        <v>1.9504390304223729</v>
      </c>
      <c r="CG44" s="9">
        <v>1.9530162525810555</v>
      </c>
      <c r="CH44" s="9">
        <v>1.9554609674790737</v>
      </c>
      <c r="CI44" s="9">
        <v>1.957779834655526</v>
      </c>
      <c r="CJ44" s="9">
        <v>1.959979194526281</v>
      </c>
      <c r="CK44" s="9">
        <v>1.9620650820814753</v>
      </c>
      <c r="CL44" s="9">
        <v>1.9640432401629053</v>
      </c>
      <c r="CM44" s="9">
        <v>1.9659191323150269</v>
      </c>
      <c r="CN44" s="9">
        <v>1.9676979552061202</v>
      </c>
      <c r="CO44" s="9">
        <v>1.9693846506187511</v>
      </c>
      <c r="CP44" s="9">
        <v>1.9709839170108445</v>
      </c>
      <c r="CQ44" s="9">
        <v>1.9725002206505931</v>
      </c>
      <c r="CR44" s="9">
        <v>1.9739378063300528</v>
      </c>
      <c r="CS44" s="9">
        <v>1.9753007076636631</v>
      </c>
      <c r="CT44" s="9">
        <v>1.9765927569790969</v>
      </c>
      <c r="CU44" s="9">
        <v>1.9778175948088212</v>
      </c>
      <c r="CV44" s="9">
        <v>1.9789786789915507</v>
      </c>
      <c r="CW44" s="9">
        <v>1.9800792933934059</v>
      </c>
      <c r="CX44" s="9">
        <v>1.9811225562591215</v>
      </c>
      <c r="CY44" s="9">
        <v>1.9821114282040018</v>
      </c>
    </row>
    <row r="45" spans="1:103" x14ac:dyDescent="0.25">
      <c r="A45" s="13"/>
      <c r="C45" s="8">
        <v>0.38000000000000017</v>
      </c>
      <c r="D45" s="9">
        <v>5.2619432824642765E-2</v>
      </c>
      <c r="E45" s="9">
        <v>0.10516606957207353</v>
      </c>
      <c r="F45" s="9">
        <v>0.15756751644594669</v>
      </c>
      <c r="G45" s="9">
        <v>0.20975217949684399</v>
      </c>
      <c r="H45" s="9">
        <v>0.26164965285333208</v>
      </c>
      <c r="I45" s="9">
        <v>0.31319109318412686</v>
      </c>
      <c r="J45" s="9">
        <v>0.36430957622981897</v>
      </c>
      <c r="K45" s="9">
        <v>0.41494043159287042</v>
      </c>
      <c r="L45" s="9">
        <v>0.46502155239230847</v>
      </c>
      <c r="M45" s="9">
        <v>0.51449367686269154</v>
      </c>
      <c r="N45" s="9">
        <v>0.56330063949210896</v>
      </c>
      <c r="O45" s="9">
        <v>0.6113895898370858</v>
      </c>
      <c r="P45" s="9">
        <v>0.6587111777090553</v>
      </c>
      <c r="Q45" s="9">
        <v>0.70521970398347378</v>
      </c>
      <c r="R45" s="9">
        <v>0.75087323682557194</v>
      </c>
      <c r="S45" s="9">
        <v>0.79563369364406933</v>
      </c>
      <c r="T45" s="9">
        <v>0.83946688956547622</v>
      </c>
      <c r="U45" s="9">
        <v>0.88234255365813041</v>
      </c>
      <c r="V45" s="9">
        <v>0.92423431452001958</v>
      </c>
      <c r="W45" s="9">
        <v>0.96511965717295745</v>
      </c>
      <c r="X45" s="9">
        <v>1.0049798534748309</v>
      </c>
      <c r="Y45" s="9">
        <v>1.0437998684705363</v>
      </c>
      <c r="Z45" s="9">
        <v>1.0815682452514865</v>
      </c>
      <c r="AA45" s="9">
        <v>1.1182769709854967</v>
      </c>
      <c r="AB45" s="9">
        <v>1.1539213268168709</v>
      </c>
      <c r="AC45" s="9">
        <v>1.1884997243252635</v>
      </c>
      <c r="AD45" s="9">
        <v>1.2220135311765072</v>
      </c>
      <c r="AE45" s="9">
        <v>1.254466888505088</v>
      </c>
      <c r="AF45" s="9">
        <v>1.2858665224421832</v>
      </c>
      <c r="AG45" s="9">
        <v>1.3162215520514717</v>
      </c>
      <c r="AH45" s="9">
        <v>1.3455432957631799</v>
      </c>
      <c r="AI45" s="9">
        <v>1.3738450782107994</v>
      </c>
      <c r="AJ45" s="9">
        <v>1.4011420391799372</v>
      </c>
      <c r="AK45" s="9">
        <v>1.4274509461796288</v>
      </c>
      <c r="AL45" s="9">
        <v>1.4527900119474477</v>
      </c>
      <c r="AM45" s="9">
        <v>1.4771787180045308</v>
      </c>
      <c r="AN45" s="9">
        <v>1.5006376451882817</v>
      </c>
      <c r="AO45" s="9">
        <v>1.5231883119115293</v>
      </c>
      <c r="AP45" s="9">
        <v>1.5448530207291586</v>
      </c>
      <c r="AQ45" s="9">
        <v>1.5656547136381578</v>
      </c>
      <c r="AR45" s="9">
        <v>1.5856168363955385</v>
      </c>
      <c r="AS45" s="9">
        <v>1.6047632120111599</v>
      </c>
      <c r="AT45" s="9">
        <v>1.6231179234593269</v>
      </c>
      <c r="AU45" s="9">
        <v>1.6407052055539042</v>
      </c>
      <c r="AV45" s="9">
        <v>1.6575493458462294</v>
      </c>
      <c r="AW45" s="9">
        <v>1.6736745943326539</v>
      </c>
      <c r="AX45" s="9">
        <v>1.6891050816983895</v>
      </c>
      <c r="AY45" s="9">
        <v>1.7038647457755323</v>
      </c>
      <c r="AZ45" s="9">
        <v>1.7179772658548016</v>
      </c>
      <c r="BA45" s="9">
        <v>1.7314660044616716</v>
      </c>
      <c r="BB45" s="9">
        <v>1.74435395618714</v>
      </c>
      <c r="BC45" s="9">
        <v>1.7566637031505068</v>
      </c>
      <c r="BD45" s="9">
        <v>1.768417376665147</v>
      </c>
      <c r="BE45" s="9">
        <v>1.7796366246775754</v>
      </c>
      <c r="BF45" s="9">
        <v>1.7903425845541663</v>
      </c>
      <c r="BG45" s="9">
        <v>1.8005558607980032</v>
      </c>
      <c r="BH45" s="9">
        <v>1.8102965072897335</v>
      </c>
      <c r="BI45" s="9">
        <v>1.8195840136603163</v>
      </c>
      <c r="BJ45" s="9">
        <v>1.8284372954196817</v>
      </c>
      <c r="BK45" s="9">
        <v>1.8368746874829087</v>
      </c>
      <c r="BL45" s="9">
        <v>1.8449139407542794</v>
      </c>
      <c r="BM45" s="9">
        <v>1.8525722214489582</v>
      </c>
      <c r="BN45" s="9">
        <v>1.8598661128518104</v>
      </c>
      <c r="BO45" s="9">
        <v>1.8668116192326951</v>
      </c>
      <c r="BP45" s="9">
        <v>1.8734241716572066</v>
      </c>
      <c r="BQ45" s="9">
        <v>1.879718635451153</v>
      </c>
      <c r="BR45" s="9">
        <v>1.8857093190957661</v>
      </c>
      <c r="BS45" s="9">
        <v>1.8914099843487753</v>
      </c>
      <c r="BT45" s="9">
        <v>1.8968338574037871</v>
      </c>
      <c r="BU45" s="9">
        <v>1.9019936409169862</v>
      </c>
      <c r="BV45" s="9">
        <v>1.9069015267457945</v>
      </c>
      <c r="BW45" s="9">
        <v>1.9115692092589187</v>
      </c>
      <c r="BX45" s="9">
        <v>1.916007899091078</v>
      </c>
      <c r="BY45" s="9">
        <v>1.9202283372286475</v>
      </c>
      <c r="BZ45" s="9">
        <v>1.924240809324512</v>
      </c>
      <c r="CA45" s="9">
        <v>1.9280551601516338</v>
      </c>
      <c r="CB45" s="9">
        <v>1.9316808081151233</v>
      </c>
      <c r="CC45" s="9">
        <v>1.9351267597521731</v>
      </c>
      <c r="CD45" s="9">
        <v>1.9384016241579078</v>
      </c>
      <c r="CE45" s="9">
        <v>1.941513627283221</v>
      </c>
      <c r="CF45" s="9">
        <v>1.9444706260579574</v>
      </c>
      <c r="CG45" s="9">
        <v>1.9472801222994049</v>
      </c>
      <c r="CH45" s="9">
        <v>1.9499492763721133</v>
      </c>
      <c r="CI45" s="9">
        <v>1.9524849205704533</v>
      </c>
      <c r="CJ45" s="9">
        <v>1.9548935722002372</v>
      </c>
      <c r="CK45" s="9">
        <v>1.9571814463401105</v>
      </c>
      <c r="CL45" s="9">
        <v>1.9593544682673705</v>
      </c>
      <c r="CM45" s="9">
        <v>1.9614182855363702</v>
      </c>
      <c r="CN45" s="9">
        <v>1.9633782797007764</v>
      </c>
      <c r="CO45" s="9">
        <v>1.9652395776737253</v>
      </c>
      <c r="CP45" s="9">
        <v>1.9670070627223595</v>
      </c>
      <c r="CQ45" s="9">
        <v>1.9686853850953376</v>
      </c>
      <c r="CR45" s="9">
        <v>1.9702789722838228</v>
      </c>
      <c r="CS45" s="9">
        <v>1.9717920389180326</v>
      </c>
      <c r="CT45" s="9">
        <v>1.9732285963028611</v>
      </c>
      <c r="CU45" s="9">
        <v>1.9745924615972754</v>
      </c>
      <c r="CV45" s="9">
        <v>1.975887266643209</v>
      </c>
      <c r="CW45" s="9">
        <v>1.9771164664505299</v>
      </c>
      <c r="CX45" s="9">
        <v>1.9782833473453856</v>
      </c>
      <c r="CY45" s="9">
        <v>1.979391034789789</v>
      </c>
    </row>
    <row r="46" spans="1:103" x14ac:dyDescent="0.25">
      <c r="A46" s="13"/>
      <c r="C46" s="8">
        <v>0.39000000000000018</v>
      </c>
      <c r="D46" s="9">
        <v>5.1270815566849315E-2</v>
      </c>
      <c r="E46" s="9">
        <v>0.10247428768261591</v>
      </c>
      <c r="F46" s="9">
        <v>0.15354342625056283</v>
      </c>
      <c r="G46" s="9">
        <v>0.20441194395003492</v>
      </c>
      <c r="H46" s="9">
        <v>0.25501459786791347</v>
      </c>
      <c r="I46" s="9">
        <v>0.30528751962980927</v>
      </c>
      <c r="J46" s="9">
        <v>0.35516853053723718</v>
      </c>
      <c r="K46" s="9">
        <v>0.40459743849550467</v>
      </c>
      <c r="L46" s="9">
        <v>0.45351631385010327</v>
      </c>
      <c r="M46" s="9">
        <v>0.50186974162765985</v>
      </c>
      <c r="N46" s="9">
        <v>0.54960504809094024</v>
      </c>
      <c r="O46" s="9">
        <v>0.59667249995509053</v>
      </c>
      <c r="P46" s="9">
        <v>0.64302547506326846</v>
      </c>
      <c r="Q46" s="9">
        <v>0.68862060377314815</v>
      </c>
      <c r="R46" s="9">
        <v>0.73341788075113135</v>
      </c>
      <c r="S46" s="9">
        <v>0.7773807472988743</v>
      </c>
      <c r="T46" s="9">
        <v>0.8204761447384743</v>
      </c>
      <c r="U46" s="9">
        <v>0.86267453975116881</v>
      </c>
      <c r="V46" s="9">
        <v>0.90394992289383413</v>
      </c>
      <c r="W46" s="9">
        <v>0.94427978180365191</v>
      </c>
      <c r="X46" s="9">
        <v>0.98364505084121578</v>
      </c>
      <c r="Y46" s="9">
        <v>1.0220300391146271</v>
      </c>
      <c r="Z46" s="9">
        <v>1.0594223389718445</v>
      </c>
      <c r="AA46" s="9">
        <v>1.095812717146746</v>
      </c>
      <c r="AB46" s="9">
        <v>1.1311949907983889</v>
      </c>
      <c r="AC46" s="9">
        <v>1.1655658906958202</v>
      </c>
      <c r="AD46" s="9">
        <v>1.1989249137763154</v>
      </c>
      <c r="AE46" s="9">
        <v>1.2312741672473684</v>
      </c>
      <c r="AF46" s="9">
        <v>1.2626182063167173</v>
      </c>
      <c r="AG46" s="9">
        <v>1.2929638675248829</v>
      </c>
      <c r="AH46" s="9">
        <v>1.3223200995258213</v>
      </c>
      <c r="AI46" s="9">
        <v>1.3506977930180004</v>
      </c>
      <c r="AJ46" s="9">
        <v>1.3781096113747258</v>
      </c>
      <c r="AK46" s="9">
        <v>1.404569823362988</v>
      </c>
      <c r="AL46" s="9">
        <v>1.4300941391780415</v>
      </c>
      <c r="AM46" s="9">
        <v>1.4546995508595448</v>
      </c>
      <c r="AN46" s="9">
        <v>1.4784041779971928</v>
      </c>
      <c r="AO46" s="9">
        <v>1.5012271194815878</v>
      </c>
      <c r="AP46" s="9">
        <v>1.5231883119115293</v>
      </c>
      <c r="AQ46" s="9">
        <v>1.5443083951333945</v>
      </c>
      <c r="AR46" s="9">
        <v>1.5646085852627882</v>
      </c>
      <c r="AS46" s="9">
        <v>1.58411055542404</v>
      </c>
      <c r="AT46" s="9">
        <v>1.6028363243395778</v>
      </c>
      <c r="AU46" s="9">
        <v>1.6208081528089808</v>
      </c>
      <c r="AV46" s="9">
        <v>1.6380484480364359</v>
      </c>
      <c r="AW46" s="9">
        <v>1.6545796756950524</v>
      </c>
      <c r="AX46" s="9">
        <v>1.670424279556586</v>
      </c>
      <c r="AY46" s="9">
        <v>1.6856046084650314</v>
      </c>
      <c r="AZ46" s="9">
        <v>1.7001428503915337</v>
      </c>
      <c r="BA46" s="9">
        <v>1.7140609732754752</v>
      </c>
      <c r="BB46" s="9">
        <v>1.7273806723316514</v>
      </c>
      <c r="BC46" s="9">
        <v>1.7401233234853439</v>
      </c>
      <c r="BD46" s="9">
        <v>1.75230994258518</v>
      </c>
      <c r="BE46" s="9">
        <v>1.7639611500370491</v>
      </c>
      <c r="BF46" s="9">
        <v>1.7750971405004732</v>
      </c>
      <c r="BG46" s="9">
        <v>1.7857376572909196</v>
      </c>
      <c r="BH46" s="9">
        <v>1.7959019711370479</v>
      </c>
      <c r="BI46" s="9">
        <v>1.8056088629501645</v>
      </c>
      <c r="BJ46" s="9">
        <v>1.8148766102737666</v>
      </c>
      <c r="BK46" s="9">
        <v>1.8237229770934622</v>
      </c>
      <c r="BL46" s="9">
        <v>1.8321652067013492</v>
      </c>
      <c r="BM46" s="9">
        <v>1.8402200173237624</v>
      </c>
      <c r="BN46" s="9">
        <v>1.847903600236819</v>
      </c>
      <c r="BO46" s="9">
        <v>1.8552316201101329</v>
      </c>
      <c r="BP46" s="9">
        <v>1.8622192173351557</v>
      </c>
      <c r="BQ46" s="9">
        <v>1.8688810121106929</v>
      </c>
      <c r="BR46" s="9">
        <v>1.8752311100739973</v>
      </c>
      <c r="BS46" s="9">
        <v>1.8812831092813704</v>
      </c>
      <c r="BT46" s="9">
        <v>1.8870501083572644</v>
      </c>
      <c r="BU46" s="9">
        <v>1.8925447156454185</v>
      </c>
      <c r="BV46" s="9">
        <v>1.8977790592094421</v>
      </c>
      <c r="BW46" s="9">
        <v>1.902764797543544</v>
      </c>
      <c r="BX46" s="9">
        <v>1.9075131308666382</v>
      </c>
      <c r="BY46" s="9">
        <v>1.9120348128849174</v>
      </c>
      <c r="BZ46" s="9">
        <v>1.9163401629191177</v>
      </c>
      <c r="CA46" s="9">
        <v>1.9204390783030871</v>
      </c>
      <c r="CB46" s="9">
        <v>1.9243410469700146</v>
      </c>
      <c r="CC46" s="9">
        <v>1.9280551601516338</v>
      </c>
      <c r="CD46" s="9">
        <v>1.9315901251241114</v>
      </c>
      <c r="CE46" s="9">
        <v>1.9349542779419986</v>
      </c>
      <c r="CF46" s="9">
        <v>1.9381555961087065</v>
      </c>
      <c r="CG46" s="9">
        <v>1.9412017111384618</v>
      </c>
      <c r="CH46" s="9">
        <v>1.9440999209706487</v>
      </c>
      <c r="CI46" s="9">
        <v>1.946857202202823</v>
      </c>
      <c r="CJ46" s="9">
        <v>1.9494802221136442</v>
      </c>
      <c r="CK46" s="9">
        <v>1.9519753504513946</v>
      </c>
      <c r="CL46" s="9">
        <v>1.9543486709678053</v>
      </c>
      <c r="CM46" s="9">
        <v>1.9566059926805277</v>
      </c>
      <c r="CN46" s="9">
        <v>1.9587528608508649</v>
      </c>
      <c r="CO46" s="9">
        <v>1.9607945676662664</v>
      </c>
      <c r="CP46" s="9">
        <v>1.9627361626197333</v>
      </c>
      <c r="CQ46" s="9">
        <v>1.9645824625805637</v>
      </c>
      <c r="CR46" s="9">
        <v>1.9663380615529338</v>
      </c>
      <c r="CS46" s="9">
        <v>1.9680073401206202</v>
      </c>
      <c r="CT46" s="9">
        <v>1.9695944745777418</v>
      </c>
      <c r="CU46" s="9">
        <v>1.9711034457468126</v>
      </c>
      <c r="CV46" s="9">
        <v>1.972538047486565</v>
      </c>
      <c r="CW46" s="9">
        <v>1.9739018948930833</v>
      </c>
      <c r="CX46" s="9">
        <v>1.9751984321986442</v>
      </c>
      <c r="CY46" s="9">
        <v>1.9764309403734277</v>
      </c>
    </row>
    <row r="47" spans="1:103" x14ac:dyDescent="0.25">
      <c r="A47" s="13"/>
      <c r="C47" s="8">
        <v>0.40000000000000019</v>
      </c>
      <c r="D47" s="9">
        <v>4.998958593684133E-2</v>
      </c>
      <c r="E47" s="9">
        <v>9.9916749915759606E-2</v>
      </c>
      <c r="F47" s="9">
        <v>0.14971938137499841</v>
      </c>
      <c r="G47" s="9">
        <v>0.19933598924991136</v>
      </c>
      <c r="H47" s="9">
        <v>0.24870600354319228</v>
      </c>
      <c r="I47" s="9">
        <v>0.29777006724663568</v>
      </c>
      <c r="J47" s="9">
        <v>0.34647031566932007</v>
      </c>
      <c r="K47" s="9">
        <v>0.39475064044980757</v>
      </c>
      <c r="L47" s="9">
        <v>0.44255693579688771</v>
      </c>
      <c r="M47" s="9">
        <v>0.48983732480741793</v>
      </c>
      <c r="N47" s="9">
        <v>0.53654236404320255</v>
      </c>
      <c r="O47" s="9">
        <v>0.58262522490318158</v>
      </c>
      <c r="P47" s="9">
        <v>0.62804185069399487</v>
      </c>
      <c r="Q47" s="9">
        <v>0.6727510886726642</v>
      </c>
      <c r="R47" s="9">
        <v>0.7167147967015719</v>
      </c>
      <c r="S47" s="9">
        <v>0.75989792451044957</v>
      </c>
      <c r="T47" s="9">
        <v>0.80226856989589157</v>
      </c>
      <c r="U47" s="9">
        <v>0.84379801050001557</v>
      </c>
      <c r="V47" s="9">
        <v>0.88446071209145227</v>
      </c>
      <c r="W47" s="9">
        <v>0.92423431452001958</v>
      </c>
      <c r="X47" s="9">
        <v>0.96309959672861556</v>
      </c>
      <c r="Y47" s="9">
        <v>1.0010404223804708</v>
      </c>
      <c r="Z47" s="9">
        <v>1.038043667796444</v>
      </c>
      <c r="AA47" s="9">
        <v>1.0740991339960702</v>
      </c>
      <c r="AB47" s="9">
        <v>1.1091994446987643</v>
      </c>
      <c r="AC47" s="9">
        <v>1.143339932170234</v>
      </c>
      <c r="AD47" s="9">
        <v>1.1765185127962101</v>
      </c>
      <c r="AE47" s="9">
        <v>1.2087355542343268</v>
      </c>
      <c r="AF47" s="9">
        <v>1.2399937359387483</v>
      </c>
      <c r="AG47" s="9">
        <v>1.2702979047745746</v>
      </c>
      <c r="AH47" s="9">
        <v>1.2996549273438407</v>
      </c>
      <c r="AI47" s="9">
        <v>1.3280735405356978</v>
      </c>
      <c r="AJ47" s="9">
        <v>1.3555642016936589</v>
      </c>
      <c r="AK47" s="9">
        <v>1.382138939665861</v>
      </c>
      <c r="AL47" s="9">
        <v>1.4078112078732423</v>
      </c>
      <c r="AM47" s="9">
        <v>1.4325957403980492</v>
      </c>
      <c r="AN47" s="9">
        <v>1.4565084119636231</v>
      </c>
      <c r="AO47" s="9">
        <v>1.4795661025480085</v>
      </c>
      <c r="AP47" s="9">
        <v>1.5017865672503343</v>
      </c>
      <c r="AQ47" s="9">
        <v>1.5231883119115293</v>
      </c>
      <c r="AR47" s="9">
        <v>1.5437904748808364</v>
      </c>
      <c r="AS47" s="9">
        <v>1.5636127152175483</v>
      </c>
      <c r="AT47" s="9">
        <v>1.5826751075239947</v>
      </c>
      <c r="AU47" s="9">
        <v>1.6009980435212592</v>
      </c>
      <c r="AV47" s="9">
        <v>1.6186021404035622</v>
      </c>
      <c r="AW47" s="9">
        <v>1.6355081559405753</v>
      </c>
      <c r="AX47" s="9">
        <v>1.6517369102389146</v>
      </c>
      <c r="AY47" s="9">
        <v>1.6673092140243106</v>
      </c>
      <c r="AZ47" s="9">
        <v>1.6822458032640863</v>
      </c>
      <c r="BA47" s="9">
        <v>1.6965672799150262</v>
      </c>
      <c r="BB47" s="9">
        <v>1.710294058553929</v>
      </c>
      <c r="BC47" s="9">
        <v>1.7234463186266131</v>
      </c>
      <c r="BD47" s="9">
        <v>1.7360439620351249</v>
      </c>
      <c r="BE47" s="9">
        <v>1.748106575772014</v>
      </c>
      <c r="BF47" s="9">
        <v>1.7596533993039696</v>
      </c>
      <c r="BG47" s="9">
        <v>1.7707032964045251</v>
      </c>
      <c r="BH47" s="9">
        <v>1.7812747311362367</v>
      </c>
      <c r="BI47" s="9">
        <v>1.7913857476863293</v>
      </c>
      <c r="BJ47" s="9">
        <v>1.8010539537657735</v>
      </c>
      <c r="BK47" s="9">
        <v>1.8102965072897335</v>
      </c>
      <c r="BL47" s="9">
        <v>1.8191301060668499</v>
      </c>
      <c r="BM47" s="9">
        <v>1.8275709802356555</v>
      </c>
      <c r="BN47" s="9">
        <v>1.8356348871981401</v>
      </c>
      <c r="BO47" s="9">
        <v>1.8433371088129427</v>
      </c>
      <c r="BP47" s="9">
        <v>1.8506924506234825</v>
      </c>
      <c r="BQ47" s="9">
        <v>1.8577152429094554</v>
      </c>
      <c r="BR47" s="9">
        <v>1.8644193433632874</v>
      </c>
      <c r="BS47" s="9">
        <v>1.8708181412061982</v>
      </c>
      <c r="BT47" s="9">
        <v>1.8769245625714079</v>
      </c>
      <c r="BU47" s="9">
        <v>1.8827510769945746</v>
      </c>
      <c r="BV47" s="9">
        <v>1.8883097048637083</v>
      </c>
      <c r="BW47" s="9">
        <v>1.8936120256925362</v>
      </c>
      <c r="BX47" s="9">
        <v>1.8986691870925134</v>
      </c>
      <c r="BY47" s="9">
        <v>1.9034919143293232</v>
      </c>
      <c r="BZ47" s="9">
        <v>1.9080905203598975</v>
      </c>
      <c r="CA47" s="9">
        <v>1.9124749162554777</v>
      </c>
      <c r="CB47" s="9">
        <v>1.9166546219252782</v>
      </c>
      <c r="CC47" s="9">
        <v>1.9206387770636901</v>
      </c>
      <c r="CD47" s="9">
        <v>1.9244361522518436</v>
      </c>
      <c r="CE47" s="9">
        <v>1.9280551601516338</v>
      </c>
      <c r="CF47" s="9">
        <v>1.9315038667370894</v>
      </c>
      <c r="CG47" s="9">
        <v>1.9347900025142364</v>
      </c>
      <c r="CH47" s="9">
        <v>1.9379209736863645</v>
      </c>
      <c r="CI47" s="9">
        <v>1.9409038732269077</v>
      </c>
      <c r="CJ47" s="9">
        <v>1.9437454918270176</v>
      </c>
      <c r="CK47" s="9">
        <v>1.9464523286893405</v>
      </c>
      <c r="CL47" s="9">
        <v>1.9490306021435537</v>
      </c>
      <c r="CM47" s="9">
        <v>1.9514862600629028</v>
      </c>
      <c r="CN47" s="9">
        <v>1.953824990064311</v>
      </c>
      <c r="CO47" s="9">
        <v>1.9560522294776272</v>
      </c>
      <c r="CP47" s="9">
        <v>1.9581731750723272</v>
      </c>
      <c r="CQ47" s="9">
        <v>1.960192792532383</v>
      </c>
      <c r="CR47" s="9">
        <v>1.9621158256722153</v>
      </c>
      <c r="CS47" s="9">
        <v>1.9639468053886082</v>
      </c>
      <c r="CT47" s="9">
        <v>1.9656900583451522</v>
      </c>
      <c r="CU47" s="9">
        <v>1.9673497153873605</v>
      </c>
      <c r="CV47" s="9">
        <v>1.9689297196879396</v>
      </c>
      <c r="CW47" s="9">
        <v>1.9704338346228725</v>
      </c>
      <c r="CX47" s="9">
        <v>1.9718656513800195</v>
      </c>
      <c r="CY47" s="9">
        <v>1.9732285963028611</v>
      </c>
    </row>
    <row r="48" spans="1:103" x14ac:dyDescent="0.25">
      <c r="A48" s="13"/>
      <c r="C48" s="8">
        <v>0.4100000000000002</v>
      </c>
      <c r="D48" s="9">
        <v>4.8770817195497251E-2</v>
      </c>
      <c r="E48" s="9">
        <v>9.7483665909165129E-2</v>
      </c>
      <c r="F48" s="9">
        <v>0.14608085293490136</v>
      </c>
      <c r="G48" s="9">
        <v>0.19450523284489796</v>
      </c>
      <c r="H48" s="9">
        <v>0.24270047499371827</v>
      </c>
      <c r="I48" s="9">
        <v>0.29061132239300669</v>
      </c>
      <c r="J48" s="9">
        <v>0.33818383996447965</v>
      </c>
      <c r="K48" s="9">
        <v>0.38536564985794186</v>
      </c>
      <c r="L48" s="9">
        <v>0.43210615173608069</v>
      </c>
      <c r="M48" s="9">
        <v>0.47835672617338387</v>
      </c>
      <c r="N48" s="9">
        <v>0.52407091958659624</v>
      </c>
      <c r="O48" s="9">
        <v>0.5692046094022758</v>
      </c>
      <c r="P48" s="9">
        <v>0.61371614846651346</v>
      </c>
      <c r="Q48" s="9">
        <v>0.6575664880060863</v>
      </c>
      <c r="R48" s="9">
        <v>0.70071927875272166</v>
      </c>
      <c r="S48" s="9">
        <v>0.74314095013672876</v>
      </c>
      <c r="T48" s="9">
        <v>0.78480076773734764</v>
      </c>
      <c r="U48" s="9">
        <v>0.82567086944002943</v>
      </c>
      <c r="V48" s="9">
        <v>0.86572628099125692</v>
      </c>
      <c r="W48" s="9">
        <v>0.90494491185626913</v>
      </c>
      <c r="X48" s="9">
        <v>0.94330753247166177</v>
      </c>
      <c r="Y48" s="9">
        <v>0.98079773414181215</v>
      </c>
      <c r="Z48" s="9">
        <v>1.0174018729546015</v>
      </c>
      <c r="AA48" s="9">
        <v>1.0531089991881002</v>
      </c>
      <c r="AB48" s="9">
        <v>1.0879107737464153</v>
      </c>
      <c r="AC48" s="9">
        <v>1.1218013732011305</v>
      </c>
      <c r="AD48" s="9">
        <v>1.1547773850265588</v>
      </c>
      <c r="AE48" s="9">
        <v>1.1868376946046073</v>
      </c>
      <c r="AF48" s="9">
        <v>1.2179833655410008</v>
      </c>
      <c r="AG48" s="9">
        <v>1.248217514781635</v>
      </c>
      <c r="AH48" s="9">
        <v>1.2775451839488534</v>
      </c>
      <c r="AI48" s="9">
        <v>1.3059732082352751</v>
      </c>
      <c r="AJ48" s="9">
        <v>1.333510084100284</v>
      </c>
      <c r="AK48" s="9">
        <v>1.3601658369141809</v>
      </c>
      <c r="AL48" s="9">
        <v>1.3859518895896876</v>
      </c>
      <c r="AM48" s="9">
        <v>1.4108809331325198</v>
      </c>
      <c r="AN48" s="9">
        <v>1.4349667999339295</v>
      </c>
      <c r="AO48" s="9">
        <v>1.4582243405205495</v>
      </c>
      <c r="AP48" s="9">
        <v>1.4806693043719448</v>
      </c>
      <c r="AQ48" s="9">
        <v>1.5023182253153844</v>
      </c>
      <c r="AR48" s="9">
        <v>1.5231883119115293</v>
      </c>
      <c r="AS48" s="9">
        <v>1.54329734315484</v>
      </c>
      <c r="AT48" s="9">
        <v>1.5626635697290721</v>
      </c>
      <c r="AU48" s="9">
        <v>1.581305620981758</v>
      </c>
      <c r="AV48" s="9">
        <v>1.5992424177121722</v>
      </c>
      <c r="AW48" s="9">
        <v>1.6164930908050992</v>
      </c>
      <c r="AX48" s="9">
        <v>1.6330769056876555</v>
      </c>
      <c r="AY48" s="9">
        <v>1.6490131925382907</v>
      </c>
      <c r="AZ48" s="9">
        <v>1.6643212821356226</v>
      </c>
      <c r="BA48" s="9">
        <v>1.6790204471996355</v>
      </c>
      <c r="BB48" s="9">
        <v>1.6931298490485771</v>
      </c>
      <c r="BC48" s="9">
        <v>1.7066684893711628</v>
      </c>
      <c r="BD48" s="9">
        <v>1.719655166895087</v>
      </c>
      <c r="BE48" s="9">
        <v>1.7321084387187469</v>
      </c>
      <c r="BF48" s="9">
        <v>1.7440465860631664</v>
      </c>
      <c r="BG48" s="9">
        <v>1.7554875841948276</v>
      </c>
      <c r="BH48" s="9">
        <v>1.7664490762670892</v>
      </c>
      <c r="BI48" s="9">
        <v>1.7769483508276367</v>
      </c>
      <c r="BJ48" s="9">
        <v>1.7870023227415892</v>
      </c>
      <c r="BK48" s="9">
        <v>1.7966275172841497</v>
      </c>
      <c r="BL48" s="9">
        <v>1.8058400571625861</v>
      </c>
      <c r="BM48" s="9">
        <v>1.8146556522346997</v>
      </c>
      <c r="BN48" s="9">
        <v>1.8230895916993801</v>
      </c>
      <c r="BO48" s="9">
        <v>1.8311567385441658</v>
      </c>
      <c r="BP48" s="9">
        <v>1.8388715260446751</v>
      </c>
      <c r="BQ48" s="9">
        <v>1.8462479561211946</v>
      </c>
      <c r="BR48" s="9">
        <v>1.8532995993683552</v>
      </c>
      <c r="BS48" s="9">
        <v>1.8600395965846461</v>
      </c>
      <c r="BT48" s="9">
        <v>1.8664806616392764</v>
      </c>
      <c r="BU48" s="9">
        <v>1.8726350855246001</v>
      </c>
      <c r="BV48" s="9">
        <v>1.8785147414527743</v>
      </c>
      <c r="BW48" s="9">
        <v>1.884131090865536</v>
      </c>
      <c r="BX48" s="9">
        <v>1.889495190235861</v>
      </c>
      <c r="BY48" s="9">
        <v>1.8946176985497574</v>
      </c>
      <c r="BZ48" s="9">
        <v>1.8995088853655493</v>
      </c>
      <c r="CA48" s="9">
        <v>1.9041786393566555</v>
      </c>
      <c r="CB48" s="9">
        <v>1.9086364772520845</v>
      </c>
      <c r="CC48" s="9">
        <v>1.9128915530966095</v>
      </c>
      <c r="CD48" s="9">
        <v>1.9169526677599023</v>
      </c>
      <c r="CE48" s="9">
        <v>1.9208282786307116</v>
      </c>
      <c r="CF48" s="9">
        <v>1.9245265094385933</v>
      </c>
      <c r="CG48" s="9">
        <v>1.9280551601516338</v>
      </c>
      <c r="CH48" s="9">
        <v>1.9314217169041301</v>
      </c>
      <c r="CI48" s="9">
        <v>1.934633361913328</v>
      </c>
      <c r="CJ48" s="9">
        <v>1.9376969833490225</v>
      </c>
      <c r="CK48" s="9">
        <v>1.9406191851241923</v>
      </c>
      <c r="CL48" s="9">
        <v>1.9434062965788228</v>
      </c>
      <c r="CM48" s="9">
        <v>1.9460643820327514</v>
      </c>
      <c r="CN48" s="9">
        <v>1.9485992501866796</v>
      </c>
      <c r="CO48" s="9">
        <v>1.9510164633535934</v>
      </c>
      <c r="CP48" s="9">
        <v>1.9533213465055335</v>
      </c>
      <c r="CQ48" s="9">
        <v>1.9555189961232449</v>
      </c>
      <c r="CR48" s="9">
        <v>1.9576142888384283</v>
      </c>
      <c r="CS48" s="9">
        <v>1.9596118898604069</v>
      </c>
      <c r="CT48" s="9">
        <v>1.9615162611808472</v>
      </c>
      <c r="CU48" s="9">
        <v>1.9633316695518004</v>
      </c>
      <c r="CV48" s="9">
        <v>1.9650621942338118</v>
      </c>
      <c r="CW48" s="9">
        <v>1.9667117345121614</v>
      </c>
      <c r="CX48" s="9">
        <v>1.968284016980419</v>
      </c>
      <c r="CY48" s="9">
        <v>1.9697826025915606</v>
      </c>
    </row>
    <row r="49" spans="1:103" x14ac:dyDescent="0.25">
      <c r="A49" s="13"/>
      <c r="C49" s="8">
        <v>0.42000000000000021</v>
      </c>
      <c r="D49" s="9">
        <v>4.7610051350694071E-2</v>
      </c>
      <c r="E49" s="9">
        <v>9.5166174005524518E-2</v>
      </c>
      <c r="F49" s="9">
        <v>0.14261468333588656</v>
      </c>
      <c r="G49" s="9">
        <v>0.18990238050419173</v>
      </c>
      <c r="H49" s="9">
        <v>0.23697678953917123</v>
      </c>
      <c r="I49" s="9">
        <v>0.28378638753386509</v>
      </c>
      <c r="J49" s="9">
        <v>0.33028082584925844</v>
      </c>
      <c r="K49" s="9">
        <v>0.37641114035120049</v>
      </c>
      <c r="L49" s="9">
        <v>0.42212994888234245</v>
      </c>
      <c r="M49" s="9">
        <v>0.46739163437012321</v>
      </c>
      <c r="N49" s="9">
        <v>0.5121525121916215</v>
      </c>
      <c r="O49" s="9">
        <v>0.55637098065140433</v>
      </c>
      <c r="P49" s="9">
        <v>0.60000765367401376</v>
      </c>
      <c r="Q49" s="9">
        <v>0.64302547506326846</v>
      </c>
      <c r="R49" s="9">
        <v>0.6853898139309198</v>
      </c>
      <c r="S49" s="9">
        <v>0.72706854114251351</v>
      </c>
      <c r="T49" s="9">
        <v>0.7680320868641064</v>
      </c>
      <c r="U49" s="9">
        <v>0.80825347951571835</v>
      </c>
      <c r="V49" s="9">
        <v>0.84770836664267124</v>
      </c>
      <c r="W49" s="9">
        <v>0.88637501840142452</v>
      </c>
      <c r="X49" s="9">
        <v>0.92423431452001958</v>
      </c>
      <c r="Y49" s="9">
        <v>0.96126971573329278</v>
      </c>
      <c r="Z49" s="9">
        <v>0.99746722080877426</v>
      </c>
      <c r="AA49" s="9">
        <v>1.0328153103703599</v>
      </c>
      <c r="AB49" s="9">
        <v>1.0673048787938173</v>
      </c>
      <c r="AC49" s="9">
        <v>1.1009291554917842</v>
      </c>
      <c r="AD49" s="9">
        <v>1.1336836169272959</v>
      </c>
      <c r="AE49" s="9">
        <v>1.1655658906958202</v>
      </c>
      <c r="AF49" s="9">
        <v>1.1965756529979701</v>
      </c>
      <c r="AG49" s="9">
        <v>1.226714520790765</v>
      </c>
      <c r="AH49" s="9">
        <v>1.2559859398565751</v>
      </c>
      <c r="AI49" s="9">
        <v>1.2843950699680886</v>
      </c>
      <c r="AJ49" s="9">
        <v>1.3119486682569543</v>
      </c>
      <c r="AK49" s="9">
        <v>1.3386549718154166</v>
      </c>
      <c r="AL49" s="9">
        <v>1.3645235804763396</v>
      </c>
      <c r="AM49" s="9">
        <v>1.3895653406294755</v>
      </c>
      <c r="AN49" s="9">
        <v>1.4137922308424495</v>
      </c>
      <c r="AO49" s="9">
        <v>1.4372172499652787</v>
      </c>
      <c r="AP49" s="9">
        <v>1.45985430830879</v>
      </c>
      <c r="AQ49" s="9">
        <v>1.4817181224011766</v>
      </c>
      <c r="AR49" s="9">
        <v>1.502824113744138</v>
      </c>
      <c r="AS49" s="9">
        <v>1.5231883119115293</v>
      </c>
      <c r="AT49" s="9">
        <v>1.5428272622595967</v>
      </c>
      <c r="AU49" s="9">
        <v>1.5617579384493818</v>
      </c>
      <c r="AV49" s="9">
        <v>1.5799976599189409</v>
      </c>
      <c r="AW49" s="9">
        <v>1.597564014385771</v>
      </c>
      <c r="AX49" s="9">
        <v>1.6144747854084547</v>
      </c>
      <c r="AY49" s="9">
        <v>1.6307478849908086</v>
      </c>
      <c r="AZ49" s="9">
        <v>1.6464012911717667</v>
      </c>
      <c r="BA49" s="9">
        <v>1.6614529905095079</v>
      </c>
      <c r="BB49" s="9">
        <v>1.6759209253387684</v>
      </c>
      <c r="BC49" s="9">
        <v>1.6898229456555343</v>
      </c>
      <c r="BD49" s="9">
        <v>1.7031767654630321</v>
      </c>
      <c r="BE49" s="9">
        <v>1.7159999233968035</v>
      </c>
      <c r="BF49" s="9">
        <v>1.7283097474342872</v>
      </c>
      <c r="BG49" s="9">
        <v>1.7401233234853439</v>
      </c>
      <c r="BH49" s="9">
        <v>1.7514574676542813</v>
      </c>
      <c r="BI49" s="9">
        <v>1.7623287019606622</v>
      </c>
      <c r="BJ49" s="9">
        <v>1.7727532333053539</v>
      </c>
      <c r="BK49" s="9">
        <v>1.7827469354694374</v>
      </c>
      <c r="BL49" s="9">
        <v>1.7923253339365228</v>
      </c>
      <c r="BM49" s="9">
        <v>1.80150359333342</v>
      </c>
      <c r="BN49" s="9">
        <v>1.8102965072897335</v>
      </c>
      <c r="BO49" s="9">
        <v>1.8187184905235472</v>
      </c>
      <c r="BP49" s="9">
        <v>1.8267835729677739</v>
      </c>
      <c r="BQ49" s="9">
        <v>1.8345053957596984</v>
      </c>
      <c r="BR49" s="9">
        <v>1.841897208924689</v>
      </c>
      <c r="BS49" s="9">
        <v>1.8489718705937364</v>
      </c>
      <c r="BT49" s="9">
        <v>1.8557418476033347</v>
      </c>
      <c r="BU49" s="9">
        <v>1.8622192173351557</v>
      </c>
      <c r="BV49" s="9">
        <v>1.8684156706618031</v>
      </c>
      <c r="BW49" s="9">
        <v>1.8743425158737193</v>
      </c>
      <c r="BX49" s="9">
        <v>1.8800106834708576</v>
      </c>
      <c r="BY49" s="9">
        <v>1.885430731711077</v>
      </c>
      <c r="BZ49" s="9">
        <v>1.8906128528152686</v>
      </c>
      <c r="CA49" s="9">
        <v>1.8955668797369603</v>
      </c>
      <c r="CB49" s="9">
        <v>1.9003022934115439</v>
      </c>
      <c r="CC49" s="9">
        <v>1.9048282304073418</v>
      </c>
      <c r="CD49" s="9">
        <v>1.9091534909073986</v>
      </c>
      <c r="CE49" s="9">
        <v>1.9132865469572251</v>
      </c>
      <c r="CF49" s="9">
        <v>1.9172355509196479</v>
      </c>
      <c r="CG49" s="9">
        <v>1.9210083440835422</v>
      </c>
      <c r="CH49" s="9">
        <v>1.9246124653784031</v>
      </c>
      <c r="CI49" s="9">
        <v>1.9280551601516338</v>
      </c>
      <c r="CJ49" s="9">
        <v>1.9313433889699203</v>
      </c>
      <c r="CK49" s="9">
        <v>1.9344838364102954</v>
      </c>
      <c r="CL49" s="9">
        <v>1.9374829198103716</v>
      </c>
      <c r="CM49" s="9">
        <v>1.940346797950804</v>
      </c>
      <c r="CN49" s="9">
        <v>1.9430813796463644</v>
      </c>
      <c r="CO49" s="9">
        <v>1.9456923322250224</v>
      </c>
      <c r="CP49" s="9">
        <v>1.9481850898772164</v>
      </c>
      <c r="CQ49" s="9">
        <v>1.950564861860014</v>
      </c>
      <c r="CR49" s="9">
        <v>1.9528366405431963</v>
      </c>
      <c r="CS49" s="9">
        <v>1.9550052092863806</v>
      </c>
      <c r="CT49" s="9">
        <v>1.9570751501381967</v>
      </c>
      <c r="CU49" s="9">
        <v>1.9590508513502658</v>
      </c>
      <c r="CV49" s="9">
        <v>1.9609365147002591</v>
      </c>
      <c r="CW49" s="9">
        <v>1.9627361626197333</v>
      </c>
      <c r="CX49" s="9">
        <v>1.9644536451236485</v>
      </c>
      <c r="CY49" s="9">
        <v>1.9660926465396256</v>
      </c>
    </row>
    <row r="50" spans="1:103" x14ac:dyDescent="0.25">
      <c r="A50" s="13"/>
      <c r="C50" s="8">
        <v>0.43000000000000022</v>
      </c>
      <c r="D50" s="9">
        <v>4.6503244714601877E-2</v>
      </c>
      <c r="E50" s="9">
        <v>9.2956233762263807E-2</v>
      </c>
      <c r="F50" s="9">
        <v>0.1393089284850384</v>
      </c>
      <c r="G50" s="9">
        <v>0.18551172225472801</v>
      </c>
      <c r="H50" s="9">
        <v>0.23151565154837206</v>
      </c>
      <c r="I50" s="9">
        <v>0.27727260118308772</v>
      </c>
      <c r="J50" s="9">
        <v>0.3227355019055409</v>
      </c>
      <c r="K50" s="9">
        <v>0.36785851864881058</v>
      </c>
      <c r="L50" s="9">
        <v>0.41259722791102327</v>
      </c>
      <c r="M50" s="9">
        <v>0.45690878287259729</v>
      </c>
      <c r="N50" s="9">
        <v>0.5007520650485966</v>
      </c>
      <c r="O50" s="9">
        <v>0.5440878214656224</v>
      </c>
      <c r="P50" s="9">
        <v>0.58687878655472314</v>
      </c>
      <c r="Q50" s="9">
        <v>0.62908978815882488</v>
      </c>
      <c r="R50" s="9">
        <v>0.67068783726109205</v>
      </c>
      <c r="S50" s="9">
        <v>0.71164220124546063</v>
      </c>
      <c r="T50" s="9">
        <v>0.75192446069872076</v>
      </c>
      <c r="U50" s="9">
        <v>0.79150854995169073</v>
      </c>
      <c r="V50" s="9">
        <v>0.83037078173227608</v>
      </c>
      <c r="W50" s="9">
        <v>0.86848985646323973</v>
      </c>
      <c r="X50" s="9">
        <v>0.90584685688034128</v>
      </c>
      <c r="Y50" s="9">
        <v>0.94242522877079038</v>
      </c>
      <c r="Z50" s="9">
        <v>0.97821074873678704</v>
      </c>
      <c r="AA50" s="9">
        <v>1.0131914799739472</v>
      </c>
      <c r="AB50" s="9">
        <v>1.0473577171195796</v>
      </c>
      <c r="AC50" s="9">
        <v>1.0807019212717095</v>
      </c>
      <c r="AD50" s="9">
        <v>1.1132186463071103</v>
      </c>
      <c r="AE50" s="9">
        <v>1.1449044576366605</v>
      </c>
      <c r="AF50" s="9">
        <v>1.1757578445303638</v>
      </c>
      <c r="AG50" s="9">
        <v>1.205779127123995</v>
      </c>
      <c r="AH50" s="9">
        <v>1.2349703591862302</v>
      </c>
      <c r="AI50" s="9">
        <v>1.2633352276810008</v>
      </c>
      <c r="AJ50" s="9">
        <v>1.2908789501065647</v>
      </c>
      <c r="AK50" s="9">
        <v>1.3176081705320803</v>
      </c>
      <c r="AL50" s="9">
        <v>1.3435308551861178</v>
      </c>
      <c r="AM50" s="9">
        <v>1.368656188381042</v>
      </c>
      <c r="AN50" s="9">
        <v>1.3929944694842136</v>
      </c>
      <c r="AO50" s="9">
        <v>1.4165570115727117</v>
      </c>
      <c r="AP50" s="9">
        <v>1.4393560423341176</v>
      </c>
      <c r="AQ50" s="9">
        <v>1.461404607702836</v>
      </c>
      <c r="AR50" s="9">
        <v>1.4827164786504201</v>
      </c>
      <c r="AS50" s="9">
        <v>1.5033060614801745</v>
      </c>
      <c r="AT50" s="9">
        <v>1.5231883119115293</v>
      </c>
      <c r="AU50" s="9">
        <v>1.5423786531788806</v>
      </c>
      <c r="AV50" s="9">
        <v>1.5608928983129764</v>
      </c>
      <c r="AW50" s="9">
        <v>1.5787471767209613</v>
      </c>
      <c r="AX50" s="9">
        <v>1.595957865133709</v>
      </c>
      <c r="AY50" s="9">
        <v>1.6125415229464397</v>
      </c>
      <c r="AZ50" s="9">
        <v>1.6285148319404983</v>
      </c>
      <c r="BA50" s="9">
        <v>1.6438945403406673</v>
      </c>
      <c r="BB50" s="9">
        <v>1.6586974111332542</v>
      </c>
      <c r="BC50" s="9">
        <v>1.6729401745451731</v>
      </c>
      <c r="BD50" s="9">
        <v>1.6866394845632442</v>
      </c>
      <c r="BE50" s="9">
        <v>1.6998118793555372</v>
      </c>
      <c r="BF50" s="9">
        <v>1.7124737454426122</v>
      </c>
      <c r="BG50" s="9">
        <v>1.7246412854556463</v>
      </c>
      <c r="BH50" s="9">
        <v>1.7363304893103799</v>
      </c>
      <c r="BI50" s="9">
        <v>1.7475571086203048</v>
      </c>
      <c r="BJ50" s="9">
        <v>1.7583366341692392</v>
      </c>
      <c r="BK50" s="9">
        <v>1.7686842762621877</v>
      </c>
      <c r="BL50" s="9">
        <v>1.7786149477738054</v>
      </c>
      <c r="BM50" s="9">
        <v>1.7881432497157732</v>
      </c>
      <c r="BN50" s="9">
        <v>1.7972834591475784</v>
      </c>
      <c r="BO50" s="9">
        <v>1.8060495192594934</v>
      </c>
      <c r="BP50" s="9">
        <v>1.8144550314617081</v>
      </c>
      <c r="BQ50" s="9">
        <v>1.822513249319393</v>
      </c>
      <c r="BR50" s="9">
        <v>1.8302370741799314</v>
      </c>
      <c r="BS50" s="9">
        <v>1.8376390523453123</v>
      </c>
      <c r="BT50" s="9">
        <v>1.8447313736498363</v>
      </c>
      <c r="BU50" s="9">
        <v>1.8515258713105114</v>
      </c>
      <c r="BV50" s="9">
        <v>1.8580340229249508</v>
      </c>
      <c r="BW50" s="9">
        <v>1.8642669524988973</v>
      </c>
      <c r="BX50" s="9">
        <v>1.8702354333928728</v>
      </c>
      <c r="BY50" s="9">
        <v>1.8759498920846087</v>
      </c>
      <c r="BZ50" s="9">
        <v>1.881420412650971</v>
      </c>
      <c r="CA50" s="9">
        <v>1.8866567418799196</v>
      </c>
      <c r="CB50" s="9">
        <v>1.8916682949296284</v>
      </c>
      <c r="CC50" s="9">
        <v>1.8964641614582343</v>
      </c>
      <c r="CD50" s="9">
        <v>1.9010531121537513</v>
      </c>
      <c r="CE50" s="9">
        <v>1.9054436055994493</v>
      </c>
      <c r="CF50" s="9">
        <v>1.909643795415481</v>
      </c>
      <c r="CG50" s="9">
        <v>1.9136615376227195</v>
      </c>
      <c r="CH50" s="9">
        <v>1.9175043981796476</v>
      </c>
      <c r="CI50" s="9">
        <v>1.9211796606477356</v>
      </c>
      <c r="CJ50" s="9">
        <v>1.924694333945022</v>
      </c>
      <c r="CK50" s="9">
        <v>1.9280551601516338</v>
      </c>
      <c r="CL50" s="9">
        <v>1.9312686223347235</v>
      </c>
      <c r="CM50" s="9">
        <v>1.934340952363752</v>
      </c>
      <c r="CN50" s="9">
        <v>1.9372781386902833</v>
      </c>
      <c r="CO50" s="9">
        <v>1.9400859340694105</v>
      </c>
      <c r="CP50" s="9">
        <v>1.9427698632026935</v>
      </c>
      <c r="CQ50" s="9">
        <v>1.9453352302849822</v>
      </c>
      <c r="CR50" s="9">
        <v>1.947787126439839</v>
      </c>
      <c r="CS50" s="9">
        <v>1.9501304370303836</v>
      </c>
      <c r="CT50" s="9">
        <v>1.9523698488342989</v>
      </c>
      <c r="CU50" s="9">
        <v>1.9545098570735324</v>
      </c>
      <c r="CV50" s="9">
        <v>1.9565547722907946</v>
      </c>
      <c r="CW50" s="9">
        <v>1.9585087270664312</v>
      </c>
      <c r="CX50" s="9">
        <v>1.9603756825705445</v>
      </c>
      <c r="CY50" s="9">
        <v>1.9621594349464297</v>
      </c>
    </row>
    <row r="51" spans="1:103" x14ac:dyDescent="0.25">
      <c r="A51" s="13"/>
      <c r="C51" s="8">
        <v>0.44000000000000022</v>
      </c>
      <c r="D51" s="9">
        <v>4.5446720875347513E-2</v>
      </c>
      <c r="E51" s="9">
        <v>9.0846533042556743E-2</v>
      </c>
      <c r="F51" s="9">
        <v>0.13615272126470046</v>
      </c>
      <c r="G51" s="9">
        <v>0.1813189555540804</v>
      </c>
      <c r="H51" s="9">
        <v>0.22629947958924257</v>
      </c>
      <c r="I51" s="9">
        <v>0.27104929415337375</v>
      </c>
      <c r="J51" s="9">
        <v>0.31552433405030733</v>
      </c>
      <c r="K51" s="9">
        <v>0.35968163705021539</v>
      </c>
      <c r="L51" s="9">
        <v>0.40347950353278117</v>
      </c>
      <c r="M51" s="9">
        <v>0.4468776456286454</v>
      </c>
      <c r="N51" s="9">
        <v>0.48983732480741793</v>
      </c>
      <c r="O51" s="9">
        <v>0.53232147701932986</v>
      </c>
      <c r="P51" s="9">
        <v>0.57429482466450699</v>
      </c>
      <c r="Q51" s="9">
        <v>0.61572397483550745</v>
      </c>
      <c r="R51" s="9">
        <v>0.65657750345190902</v>
      </c>
      <c r="S51" s="9">
        <v>0.69682602507722402</v>
      </c>
      <c r="T51" s="9">
        <v>0.73644224837525574</v>
      </c>
      <c r="U51" s="9">
        <v>0.77540101732250744</v>
      </c>
      <c r="V51" s="9">
        <v>0.81367933844302032</v>
      </c>
      <c r="W51" s="9">
        <v>0.85125639446998935</v>
      </c>
      <c r="X51" s="9">
        <v>0.88811354496305484</v>
      </c>
      <c r="Y51" s="9">
        <v>0.92423431452001958</v>
      </c>
      <c r="Z51" s="9">
        <v>0.95960436931600768</v>
      </c>
      <c r="AA51" s="9">
        <v>0.99421148278134908</v>
      </c>
      <c r="AB51" s="9">
        <v>1.0280454912915276</v>
      </c>
      <c r="AC51" s="9">
        <v>1.0610982407886791</v>
      </c>
      <c r="AD51" s="9">
        <v>1.0933635252848641</v>
      </c>
      <c r="AE51" s="9">
        <v>1.1248370182133947</v>
      </c>
      <c r="AF51" s="9">
        <v>1.155516197596945</v>
      </c>
      <c r="AG51" s="9">
        <v>1.1854002659911229</v>
      </c>
      <c r="AH51" s="9">
        <v>1.2144900661409181</v>
      </c>
      <c r="AI51" s="9">
        <v>1.2427879932564077</v>
      </c>
      <c r="AJ51" s="9">
        <v>1.2702979047745746</v>
      </c>
      <c r="AK51" s="9">
        <v>1.2970250284276794</v>
      </c>
      <c r="AL51" s="9">
        <v>1.3229758693865308</v>
      </c>
      <c r="AM51" s="9">
        <v>1.3481581171907133</v>
      </c>
      <c r="AN51" s="9">
        <v>1.3725805531185404</v>
      </c>
      <c r="AO51" s="9">
        <v>1.3962529585883998</v>
      </c>
      <c r="AP51" s="9">
        <v>1.419186025121316</v>
      </c>
      <c r="AQ51" s="9">
        <v>1.4413912663329591</v>
      </c>
      <c r="AR51" s="9">
        <v>1.4628809323627157</v>
      </c>
      <c r="AS51" s="9">
        <v>1.4836679270886628</v>
      </c>
      <c r="AT51" s="9">
        <v>1.5037657284208326</v>
      </c>
      <c r="AU51" s="9">
        <v>1.5231883119115293</v>
      </c>
      <c r="AV51" s="9">
        <v>1.5419500778711077</v>
      </c>
      <c r="AW51" s="9">
        <v>1.5600657821306902</v>
      </c>
      <c r="AX51" s="9">
        <v>1.5775504705501358</v>
      </c>
      <c r="AY51" s="9">
        <v>1.594419417330077</v>
      </c>
      <c r="AZ51" s="9">
        <v>1.6106880671512767</v>
      </c>
      <c r="BA51" s="9">
        <v>1.6263719811326713</v>
      </c>
      <c r="BB51" s="9">
        <v>1.6414867865713414</v>
      </c>
      <c r="BC51" s="9">
        <v>1.6560481304030739</v>
      </c>
      <c r="BD51" s="9">
        <v>1.6700716363010137</v>
      </c>
      <c r="BE51" s="9">
        <v>1.6835728653119735</v>
      </c>
      <c r="BF51" s="9">
        <v>1.6965672799150262</v>
      </c>
      <c r="BG51" s="9">
        <v>1.7090702113749283</v>
      </c>
      <c r="BH51" s="9">
        <v>1.7210968302533218</v>
      </c>
      <c r="BI51" s="9">
        <v>1.7326621199334866</v>
      </c>
      <c r="BJ51" s="9">
        <v>1.7437808530093233</v>
      </c>
      <c r="BK51" s="9">
        <v>1.7544675703860317</v>
      </c>
      <c r="BL51" s="9">
        <v>1.764736562938432</v>
      </c>
      <c r="BM51" s="9">
        <v>1.7746018555728456</v>
      </c>
      <c r="BN51" s="9">
        <v>1.7840771935396194</v>
      </c>
      <c r="BO51" s="9">
        <v>1.7931760308457769</v>
      </c>
      <c r="BP51" s="9">
        <v>1.8019115206204406</v>
      </c>
      <c r="BQ51" s="9">
        <v>1.8102965072897335</v>
      </c>
      <c r="BR51" s="9">
        <v>1.8183435204224958</v>
      </c>
      <c r="BS51" s="9">
        <v>1.8260647701132844</v>
      </c>
      <c r="BT51" s="9">
        <v>1.8334721437746402</v>
      </c>
      <c r="BU51" s="9">
        <v>1.8405772042164408</v>
      </c>
      <c r="BV51" s="9">
        <v>1.847391188896105</v>
      </c>
      <c r="BW51" s="9">
        <v>1.8539250102295557</v>
      </c>
      <c r="BX51" s="9">
        <v>1.8601892568589795</v>
      </c>
      <c r="BY51" s="9">
        <v>1.8661941957795269</v>
      </c>
      <c r="BZ51" s="9">
        <v>1.8719497752331931</v>
      </c>
      <c r="CA51" s="9">
        <v>1.877465628284015</v>
      </c>
      <c r="CB51" s="9">
        <v>1.8827510769945746</v>
      </c>
      <c r="CC51" s="9">
        <v>1.8878151371293614</v>
      </c>
      <c r="CD51" s="9">
        <v>1.8926665233160174</v>
      </c>
      <c r="CE51" s="9">
        <v>1.8973136546006923</v>
      </c>
      <c r="CF51" s="9">
        <v>1.9017646603386886</v>
      </c>
      <c r="CG51" s="9">
        <v>1.906027386366377</v>
      </c>
      <c r="CH51" s="9">
        <v>1.9101094014048261</v>
      </c>
      <c r="CI51" s="9">
        <v>1.9140180036498644</v>
      </c>
      <c r="CJ51" s="9">
        <v>1.917760227507344</v>
      </c>
      <c r="CK51" s="9">
        <v>1.9213428504361119</v>
      </c>
      <c r="CL51" s="9">
        <v>1.9247723998647732</v>
      </c>
      <c r="CM51" s="9">
        <v>1.9280551601516338</v>
      </c>
      <c r="CN51" s="9">
        <v>1.9311971795603045</v>
      </c>
      <c r="CO51" s="9">
        <v>1.9342042772263284</v>
      </c>
      <c r="CP51" s="9">
        <v>1.9370820500928536</v>
      </c>
      <c r="CQ51" s="9">
        <v>1.9398358797958721</v>
      </c>
      <c r="CR51" s="9">
        <v>1.9424709394817858</v>
      </c>
      <c r="CS51" s="9">
        <v>1.9449922005422207</v>
      </c>
      <c r="CT51" s="9">
        <v>1.9474044392528906</v>
      </c>
      <c r="CU51" s="9">
        <v>1.9497122433051386</v>
      </c>
      <c r="CV51" s="9">
        <v>1.9519200182203678</v>
      </c>
      <c r="CW51" s="9">
        <v>1.9540319936390853</v>
      </c>
      <c r="CX51" s="9">
        <v>1.9560522294776272</v>
      </c>
      <c r="CY51" s="9">
        <v>1.9579846219468582</v>
      </c>
    </row>
    <row r="52" spans="1:103" x14ac:dyDescent="0.25">
      <c r="A52" s="13"/>
      <c r="C52" s="8">
        <v>0.45000000000000023</v>
      </c>
      <c r="D52" s="9">
        <v>4.4437129931349961E-2</v>
      </c>
      <c r="E52" s="9">
        <v>8.8830407432558545E-2</v>
      </c>
      <c r="F52" s="9">
        <v>0.13313615300452541</v>
      </c>
      <c r="G52" s="9">
        <v>0.17731103156309747</v>
      </c>
      <c r="H52" s="9">
        <v>0.22131222104947579</v>
      </c>
      <c r="I52" s="9">
        <v>0.26509757678175649</v>
      </c>
      <c r="J52" s="9">
        <v>0.30862579022272651</v>
      </c>
      <c r="K52" s="9">
        <v>0.35185654091753094</v>
      </c>
      <c r="L52" s="9">
        <v>0.39475064044980757</v>
      </c>
      <c r="M52" s="9">
        <v>0.43727016737424229</v>
      </c>
      <c r="N52" s="9">
        <v>0.4793785922050362</v>
      </c>
      <c r="O52" s="9">
        <v>0.5210408916710052</v>
      </c>
      <c r="P52" s="9">
        <v>0.56222365158636434</v>
      </c>
      <c r="Q52" s="9">
        <v>0.6028951578290771</v>
      </c>
      <c r="R52" s="9">
        <v>0.64302547506326846</v>
      </c>
      <c r="S52" s="9">
        <v>0.68258651298614392</v>
      </c>
      <c r="T52" s="9">
        <v>0.72155208002064208</v>
      </c>
      <c r="U52" s="9">
        <v>0.75989792451044957</v>
      </c>
      <c r="V52" s="9">
        <v>0.79760176360208757</v>
      </c>
      <c r="W52" s="9">
        <v>0.83464330011774202</v>
      </c>
      <c r="X52" s="9">
        <v>0.87100422783095954</v>
      </c>
      <c r="Y52" s="9">
        <v>0.90666822565413252</v>
      </c>
      <c r="Z52" s="9">
        <v>0.94162094133103569</v>
      </c>
      <c r="AA52" s="9">
        <v>0.97584996529903156</v>
      </c>
      <c r="AB52" s="9">
        <v>1.0093447954437136</v>
      </c>
      <c r="AC52" s="9">
        <v>1.0420967935137737</v>
      </c>
      <c r="AD52" s="9">
        <v>1.0740991339960702</v>
      </c>
      <c r="AE52" s="9">
        <v>1.1053467462706896</v>
      </c>
      <c r="AF52" s="9">
        <v>1.135836250874084</v>
      </c>
      <c r="AG52" s="9">
        <v>1.1655658906958202</v>
      </c>
      <c r="AH52" s="9">
        <v>1.194535457922199</v>
      </c>
      <c r="AI52" s="9">
        <v>1.2227462175190067</v>
      </c>
      <c r="AJ52" s="9">
        <v>1.2502008280170349</v>
      </c>
      <c r="AK52" s="9">
        <v>1.276903260328949</v>
      </c>
      <c r="AL52" s="9">
        <v>1.3028587152856579</v>
      </c>
      <c r="AM52" s="9">
        <v>1.3280735405356978</v>
      </c>
      <c r="AN52" s="9">
        <v>1.3525551474033204</v>
      </c>
      <c r="AO52" s="9">
        <v>1.3763119282509773</v>
      </c>
      <c r="AP52" s="9">
        <v>1.3993531748406105</v>
      </c>
      <c r="AQ52" s="9">
        <v>1.4216889981364913</v>
      </c>
      <c r="AR52" s="9">
        <v>1.4433302499409155</v>
      </c>
      <c r="AS52" s="9">
        <v>1.4642884467037054</v>
      </c>
      <c r="AT52" s="9">
        <v>1.4845756957975103</v>
      </c>
      <c r="AU52" s="9">
        <v>1.5042046245040042</v>
      </c>
      <c r="AV52" s="9">
        <v>1.5231883119115293</v>
      </c>
      <c r="AW52" s="9">
        <v>1.5415402238827878</v>
      </c>
      <c r="AX52" s="9">
        <v>1.5592741512121813</v>
      </c>
      <c r="AY52" s="9">
        <v>1.5764041510563289</v>
      </c>
      <c r="AZ52" s="9">
        <v>1.5929444916883679</v>
      </c>
      <c r="BA52" s="9">
        <v>1.6089096005968022</v>
      </c>
      <c r="BB52" s="9">
        <v>1.6243140159229155</v>
      </c>
      <c r="BC52" s="9">
        <v>1.6391723412070616</v>
      </c>
      <c r="BD52" s="9">
        <v>1.6534992033933604</v>
      </c>
      <c r="BE52" s="9">
        <v>1.6673092140243106</v>
      </c>
      <c r="BF52" s="9">
        <v>1.6806169335415433</v>
      </c>
      <c r="BG52" s="9">
        <v>1.6934368385960483</v>
      </c>
      <c r="BH52" s="9">
        <v>1.7057832922607239</v>
      </c>
      <c r="BI52" s="9">
        <v>1.7176705170296778</v>
      </c>
      <c r="BJ52" s="9">
        <v>1.7291125704822834</v>
      </c>
      <c r="BK52" s="9">
        <v>1.7401233234853439</v>
      </c>
      <c r="BL52" s="9">
        <v>1.7507164408036036</v>
      </c>
      <c r="BM52" s="9">
        <v>1.7609053639872405</v>
      </c>
      <c r="BN52" s="9">
        <v>1.7707032964045251</v>
      </c>
      <c r="BO52" s="9">
        <v>1.7801231902885326</v>
      </c>
      <c r="BP52" s="9">
        <v>1.7891777356684391</v>
      </c>
      <c r="BQ52" s="9">
        <v>1.797879351058346</v>
      </c>
      <c r="BR52" s="9">
        <v>1.8062401757796951</v>
      </c>
      <c r="BS52" s="9">
        <v>1.8142720637970142</v>
      </c>
      <c r="BT52" s="9">
        <v>1.821986578950852</v>
      </c>
      <c r="BU52" s="9">
        <v>1.8293949914762284</v>
      </c>
      <c r="BV52" s="9">
        <v>1.8365082756996851</v>
      </c>
      <c r="BW52" s="9">
        <v>1.8433371088129427</v>
      </c>
      <c r="BX52" s="9">
        <v>1.8498918706262497</v>
      </c>
      <c r="BY52" s="9">
        <v>1.8561826442095999</v>
      </c>
      <c r="BZ52" s="9">
        <v>1.8622192173351557</v>
      </c>
      <c r="CA52" s="9">
        <v>1.8680110846392979</v>
      </c>
      <c r="CB52" s="9">
        <v>1.873567450427756</v>
      </c>
      <c r="CC52" s="9">
        <v>1.8788972320521982</v>
      </c>
      <c r="CD52" s="9">
        <v>1.884009063791459</v>
      </c>
      <c r="CE52" s="9">
        <v>1.8889113011752316</v>
      </c>
      <c r="CF52" s="9">
        <v>1.8936120256925362</v>
      </c>
      <c r="CG52" s="9">
        <v>1.8981190498315694</v>
      </c>
      <c r="CH52" s="9">
        <v>1.902439922401677</v>
      </c>
      <c r="CI52" s="9">
        <v>1.9065819340920918</v>
      </c>
      <c r="CJ52" s="9">
        <v>1.9105521232258229</v>
      </c>
      <c r="CK52" s="9">
        <v>1.9143572816705956</v>
      </c>
      <c r="CL52" s="9">
        <v>1.9180039608720736</v>
      </c>
      <c r="CM52" s="9">
        <v>1.9214984779777349</v>
      </c>
      <c r="CN52" s="9">
        <v>1.9248469220227111</v>
      </c>
      <c r="CO52" s="9">
        <v>1.9280551601516338</v>
      </c>
      <c r="CP52" s="9">
        <v>1.9311288438531395</v>
      </c>
      <c r="CQ52" s="9">
        <v>1.9340734151860484</v>
      </c>
      <c r="CR52" s="9">
        <v>1.9368941129784725</v>
      </c>
      <c r="CS52" s="9">
        <v>1.9395959789831831</v>
      </c>
      <c r="CT52" s="9">
        <v>1.9421838639744533</v>
      </c>
      <c r="CU52" s="9">
        <v>1.9446624337733898</v>
      </c>
      <c r="CV52" s="9">
        <v>1.9470361751903638</v>
      </c>
      <c r="CW52" s="9">
        <v>1.9493094018746708</v>
      </c>
      <c r="CX52" s="9">
        <v>1.9514862600629028</v>
      </c>
      <c r="CY52" s="9">
        <v>1.9535707342187814</v>
      </c>
    </row>
    <row r="53" spans="1:103" x14ac:dyDescent="0.25">
      <c r="A53" s="13"/>
      <c r="C53" s="8">
        <v>0.46000000000000024</v>
      </c>
      <c r="D53" s="9">
        <v>4.3471413036627826E-2</v>
      </c>
      <c r="E53" s="9">
        <v>8.6901770119478972E-2</v>
      </c>
      <c r="F53" s="9">
        <v>0.13025017024726671</v>
      </c>
      <c r="G53" s="9">
        <v>0.17347602108259563</v>
      </c>
      <c r="H53" s="9">
        <v>0.21653919019822476</v>
      </c>
      <c r="I53" s="9">
        <v>0.25940015266784089</v>
      </c>
      <c r="J53" s="9">
        <v>0.30202013386067428</v>
      </c>
      <c r="K53" s="9">
        <v>0.34436124636390897</v>
      </c>
      <c r="L53" s="9">
        <v>0.38638662003508406</v>
      </c>
      <c r="M53" s="9">
        <v>0.42806052427698926</v>
      </c>
      <c r="N53" s="9">
        <v>0.46934848172807042</v>
      </c>
      <c r="O53" s="9">
        <v>0.51021737267023282</v>
      </c>
      <c r="P53" s="9">
        <v>0.55063552957097173</v>
      </c>
      <c r="Q53" s="9">
        <v>0.59057282129598221</v>
      </c>
      <c r="R53" s="9">
        <v>0.63000072664954976</v>
      </c>
      <c r="S53" s="9">
        <v>0.66889239702114844</v>
      </c>
      <c r="T53" s="9">
        <v>0.70722270803573029</v>
      </c>
      <c r="U53" s="9">
        <v>0.74496830022033578</v>
      </c>
      <c r="V53" s="9">
        <v>0.78210760880929442</v>
      </c>
      <c r="W53" s="9">
        <v>0.81862088291287716</v>
      </c>
      <c r="X53" s="9">
        <v>0.85449019436863249</v>
      </c>
      <c r="Y53" s="9">
        <v>0.88969943667976192</v>
      </c>
      <c r="Z53" s="9">
        <v>0.92423431452001958</v>
      </c>
      <c r="AA53" s="9">
        <v>0.95808232434924578</v>
      </c>
      <c r="AB53" s="9">
        <v>0.99123272673748586</v>
      </c>
      <c r="AC53" s="9">
        <v>1.0236765110386483</v>
      </c>
      <c r="AD53" s="9">
        <v>1.0554063530869966</v>
      </c>
      <c r="AE53" s="9">
        <v>1.0864165666117089</v>
      </c>
      <c r="AF53" s="9">
        <v>1.1167030490768943</v>
      </c>
      <c r="AG53" s="9">
        <v>1.1462632226573062</v>
      </c>
      <c r="AH53" s="9">
        <v>1.1750959710544087</v>
      </c>
      <c r="AI53" s="9">
        <v>1.2032015728441374</v>
      </c>
      <c r="AJ53" s="9">
        <v>1.2305816320276239</v>
      </c>
      <c r="AK53" s="9">
        <v>1.2572390064301282</v>
      </c>
      <c r="AL53" s="9">
        <v>1.2831777345624396</v>
      </c>
      <c r="AM53" s="9">
        <v>1.3084029615239077</v>
      </c>
      <c r="AN53" s="9">
        <v>1.3329208644879782</v>
      </c>
      <c r="AO53" s="9">
        <v>1.3567385782704209</v>
      </c>
      <c r="AP53" s="9">
        <v>1.3798641214381706</v>
      </c>
      <c r="AQ53" s="9">
        <v>1.4023063233735442</v>
      </c>
      <c r="AR53" s="9">
        <v>1.4240747526652573</v>
      </c>
      <c r="AS53" s="9">
        <v>1.4451796471546228</v>
      </c>
      <c r="AT53" s="9">
        <v>1.4656318459232152</v>
      </c>
      <c r="AU53" s="9">
        <v>1.4854427234674472</v>
      </c>
      <c r="AV53" s="9">
        <v>1.5046241262663296</v>
      </c>
      <c r="AW53" s="9">
        <v>1.5231883119115293</v>
      </c>
      <c r="AX53" s="9">
        <v>1.5411478909337983</v>
      </c>
      <c r="AY53" s="9">
        <v>1.5585157714272215</v>
      </c>
      <c r="AZ53" s="9">
        <v>1.5753051065425696</v>
      </c>
      <c r="BA53" s="9">
        <v>1.59152924489339</v>
      </c>
      <c r="BB53" s="9">
        <v>1.6072016838933951</v>
      </c>
      <c r="BC53" s="9">
        <v>1.622336026021181</v>
      </c>
      <c r="BD53" s="9">
        <v>1.6369459379882327</v>
      </c>
      <c r="BE53" s="9">
        <v>1.6510451127685517</v>
      </c>
      <c r="BF53" s="9">
        <v>1.6646472344328824</v>
      </c>
      <c r="BG53" s="9">
        <v>1.6777659457173955</v>
      </c>
      <c r="BH53" s="9">
        <v>1.6904148182455878</v>
      </c>
      <c r="BI53" s="9">
        <v>1.7026073253130156</v>
      </c>
      <c r="BJ53" s="9">
        <v>1.7143568171371086</v>
      </c>
      <c r="BK53" s="9">
        <v>1.7256764984685531</v>
      </c>
      <c r="BL53" s="9">
        <v>1.7365794084565112</v>
      </c>
      <c r="BM53" s="9">
        <v>1.7470784026569919</v>
      </c>
      <c r="BN53" s="9">
        <v>1.7571861370720319</v>
      </c>
      <c r="BO53" s="9">
        <v>1.766915054106645</v>
      </c>
      <c r="BP53" s="9">
        <v>1.7762773703308388</v>
      </c>
      <c r="BQ53" s="9">
        <v>1.7852850659350739</v>
      </c>
      <c r="BR53" s="9">
        <v>1.7939498757693677</v>
      </c>
      <c r="BS53" s="9">
        <v>1.8022832818586294</v>
      </c>
      <c r="BT53" s="9">
        <v>1.8102965072897335</v>
      </c>
      <c r="BU53" s="9">
        <v>1.8180005113691031</v>
      </c>
      <c r="BV53" s="9">
        <v>1.8254059859532705</v>
      </c>
      <c r="BW53" s="9">
        <v>1.8325233528586762</v>
      </c>
      <c r="BX53" s="9">
        <v>1.8393627622611244</v>
      </c>
      <c r="BY53" s="9">
        <v>1.8459340919994442</v>
      </c>
      <c r="BZ53" s="9">
        <v>1.8522469477022119</v>
      </c>
      <c r="CA53" s="9">
        <v>1.858310663660681</v>
      </c>
      <c r="CB53" s="9">
        <v>1.8641343043753822</v>
      </c>
      <c r="CC53" s="9">
        <v>1.8697266667080776</v>
      </c>
      <c r="CD53" s="9">
        <v>1.8750962825749933</v>
      </c>
      <c r="CE53" s="9">
        <v>1.8802514221213023</v>
      </c>
      <c r="CF53" s="9">
        <v>1.8852000973208498</v>
      </c>
      <c r="CG53" s="9">
        <v>1.8899500659489501</v>
      </c>
      <c r="CH53" s="9">
        <v>1.894508835879821</v>
      </c>
      <c r="CI53" s="9">
        <v>1.8988836696637708</v>
      </c>
      <c r="CJ53" s="9">
        <v>1.9030815893426896</v>
      </c>
      <c r="CK53" s="9">
        <v>1.9071093814656264</v>
      </c>
      <c r="CL53" s="9">
        <v>1.9109736022693569</v>
      </c>
      <c r="CM53" s="9">
        <v>1.9146805829917417</v>
      </c>
      <c r="CN53" s="9">
        <v>1.9182364352884611</v>
      </c>
      <c r="CO53" s="9">
        <v>1.9216470567263282</v>
      </c>
      <c r="CP53" s="9">
        <v>1.9249181363287997</v>
      </c>
      <c r="CQ53" s="9">
        <v>1.9280551601516338</v>
      </c>
      <c r="CR53" s="9">
        <v>1.9310634168687666</v>
      </c>
      <c r="CS53" s="9">
        <v>1.9339480033504985</v>
      </c>
      <c r="CT53" s="9">
        <v>1.9367138302179354</v>
      </c>
      <c r="CU53" s="9">
        <v>1.9393656273593707</v>
      </c>
      <c r="CV53" s="9">
        <v>1.9419079493958873</v>
      </c>
      <c r="CW53" s="9">
        <v>1.9443451810849739</v>
      </c>
      <c r="CX53" s="9">
        <v>1.9466815426522692</v>
      </c>
      <c r="CY53" s="9">
        <v>1.948921095042877</v>
      </c>
    </row>
    <row r="54" spans="1:103" x14ac:dyDescent="0.25">
      <c r="A54" s="13"/>
      <c r="C54" s="8">
        <v>0.47000000000000025</v>
      </c>
      <c r="D54" s="9">
        <v>4.2546771467107281E-2</v>
      </c>
      <c r="E54" s="9">
        <v>8.5055050680698852E-2</v>
      </c>
      <c r="F54" s="9">
        <v>0.12748648455780254</v>
      </c>
      <c r="G54" s="9">
        <v>0.16980299728864479</v>
      </c>
      <c r="H54" s="9">
        <v>0.21196692631756653</v>
      </c>
      <c r="I54" s="9">
        <v>0.25394115517614679</v>
      </c>
      <c r="J54" s="9">
        <v>0.29568924218349313</v>
      </c>
      <c r="K54" s="9">
        <v>0.33717554408203831</v>
      </c>
      <c r="L54" s="9">
        <v>0.3783653337419306</v>
      </c>
      <c r="M54" s="9">
        <v>0.41922491114192528</v>
      </c>
      <c r="N54" s="9">
        <v>0.4597217069181716</v>
      </c>
      <c r="O54" s="9">
        <v>0.49982437786289458</v>
      </c>
      <c r="P54" s="9">
        <v>0.53950289385098893</v>
      </c>
      <c r="Q54" s="9">
        <v>0.57872861577235746</v>
      </c>
      <c r="R54" s="9">
        <v>0.61747436414962298</v>
      </c>
      <c r="S54" s="9">
        <v>0.65571447822301687</v>
      </c>
      <c r="T54" s="9">
        <v>0.69342486538515269</v>
      </c>
      <c r="U54" s="9">
        <v>0.73058304094648197</v>
      </c>
      <c r="V54" s="9">
        <v>0.767168158306196</v>
      </c>
      <c r="W54" s="9">
        <v>0.80316102969185899</v>
      </c>
      <c r="X54" s="9">
        <v>0.83854413771314951</v>
      </c>
      <c r="Y54" s="9">
        <v>0.87330163804982153</v>
      </c>
      <c r="Z54" s="9">
        <v>0.90741935366073534</v>
      </c>
      <c r="AA54" s="9">
        <v>0.94088476095901408</v>
      </c>
      <c r="AB54" s="9">
        <v>0.9736869684477969</v>
      </c>
      <c r="AC54" s="9">
        <v>1.0058166883515245</v>
      </c>
      <c r="AD54" s="9">
        <v>1.0372662018092909</v>
      </c>
      <c r="AE54" s="9">
        <v>1.0680293182196809</v>
      </c>
      <c r="AF54" s="9">
        <v>1.098101329341076</v>
      </c>
      <c r="AG54" s="9">
        <v>1.127478958758052</v>
      </c>
      <c r="AH54" s="9">
        <v>1.1561603073237889</v>
      </c>
      <c r="AI54" s="9">
        <v>1.1841447951809867</v>
      </c>
      <c r="AJ54" s="9">
        <v>1.2114331009502832</v>
      </c>
      <c r="AK54" s="9">
        <v>1.2380270986563731</v>
      </c>
      <c r="AL54" s="9">
        <v>1.2639297929385811</v>
      </c>
      <c r="AM54" s="9">
        <v>1.2891452530653678</v>
      </c>
      <c r="AN54" s="9">
        <v>1.3136785462418161</v>
      </c>
      <c r="AO54" s="9">
        <v>1.3375356706662509</v>
      </c>
      <c r="AP54" s="9">
        <v>1.3607234887575066</v>
      </c>
      <c r="AQ54" s="9">
        <v>1.3832496609385161</v>
      </c>
      <c r="AR54" s="9">
        <v>1.4051225803254841</v>
      </c>
      <c r="AS54" s="9">
        <v>1.4263513086354109</v>
      </c>
      <c r="AT54" s="9">
        <v>1.4469455135886236</v>
      </c>
      <c r="AU54" s="9">
        <v>1.4669154080476177</v>
      </c>
      <c r="AV54" s="9">
        <v>1.4862716910993274</v>
      </c>
      <c r="AW54" s="9">
        <v>1.5050254912551004</v>
      </c>
      <c r="AX54" s="9">
        <v>1.5231883119115293</v>
      </c>
      <c r="AY54" s="9">
        <v>1.5407719791858905</v>
      </c>
      <c r="AZ54" s="9">
        <v>1.5577885922125927</v>
      </c>
      <c r="BA54" s="9">
        <v>1.5742504759616485</v>
      </c>
      <c r="BB54" s="9">
        <v>1.5901701366169245</v>
      </c>
      <c r="BC54" s="9">
        <v>1.6055602195307705</v>
      </c>
      <c r="BD54" s="9">
        <v>1.6204334697525518</v>
      </c>
      <c r="BE54" s="9">
        <v>1.6348026951116053</v>
      </c>
      <c r="BF54" s="9">
        <v>1.6486807318200949</v>
      </c>
      <c r="BG54" s="9">
        <v>1.6620804125481672</v>
      </c>
      <c r="BH54" s="9">
        <v>1.6750145369124647</v>
      </c>
      <c r="BI54" s="9">
        <v>1.687495844309526</v>
      </c>
      <c r="BJ54" s="9">
        <v>1.6995369890175893</v>
      </c>
      <c r="BK54" s="9">
        <v>1.711150517483873</v>
      </c>
      <c r="BL54" s="9">
        <v>1.7223488477092412</v>
      </c>
      <c r="BM54" s="9">
        <v>1.7331442506383641</v>
      </c>
      <c r="BN54" s="9">
        <v>1.7435488334606948</v>
      </c>
      <c r="BO54" s="9">
        <v>1.7535745247259351</v>
      </c>
      <c r="BP54" s="9">
        <v>1.7632330611768205</v>
      </c>
      <c r="BQ54" s="9">
        <v>1.7725359762020951</v>
      </c>
      <c r="BR54" s="9">
        <v>1.7814945898132439</v>
      </c>
      <c r="BS54" s="9">
        <v>1.7901200000498654</v>
      </c>
      <c r="BT54" s="9">
        <v>1.7984230757204278</v>
      </c>
      <c r="BU54" s="9">
        <v>1.8064144503874178</v>
      </c>
      <c r="BV54" s="9">
        <v>1.8141045175085355</v>
      </c>
      <c r="BW54" s="9">
        <v>1.8215034266485457</v>
      </c>
      <c r="BX54" s="9">
        <v>1.8286210806795622</v>
      </c>
      <c r="BY54" s="9">
        <v>1.8354671338908966</v>
      </c>
      <c r="BZ54" s="9">
        <v>1.8420509909330907</v>
      </c>
      <c r="CA54" s="9">
        <v>1.8483818065243289</v>
      </c>
      <c r="CB54" s="9">
        <v>1.8544684858510179</v>
      </c>
      <c r="CC54" s="9">
        <v>1.860319685597974</v>
      </c>
      <c r="CD54" s="9">
        <v>1.8659438155472525</v>
      </c>
      <c r="CE54" s="9">
        <v>1.8713490406882221</v>
      </c>
      <c r="CF54" s="9">
        <v>1.8765432837849825</v>
      </c>
      <c r="CG54" s="9">
        <v>1.8815342283506578</v>
      </c>
      <c r="CH54" s="9">
        <v>1.8863293219814095</v>
      </c>
      <c r="CI54" s="9">
        <v>1.8909357800062194</v>
      </c>
      <c r="CJ54" s="9">
        <v>1.8953605894116232</v>
      </c>
      <c r="CK54" s="9">
        <v>1.8996105130034984</v>
      </c>
      <c r="CL54" s="9">
        <v>1.903692093770899</v>
      </c>
      <c r="CM54" s="9">
        <v>1.9076116594196191</v>
      </c>
      <c r="CN54" s="9">
        <v>1.9113753270457381</v>
      </c>
      <c r="CO54" s="9">
        <v>1.914989007921871</v>
      </c>
      <c r="CP54" s="9">
        <v>1.9184584123711113</v>
      </c>
      <c r="CQ54" s="9">
        <v>1.9217890547058851</v>
      </c>
      <c r="CR54" s="9">
        <v>1.9249862582109407</v>
      </c>
      <c r="CS54" s="9">
        <v>1.9280551601516338</v>
      </c>
      <c r="CT54" s="9">
        <v>1.9310007167904772</v>
      </c>
      <c r="CU54" s="9">
        <v>1.9338277083965969</v>
      </c>
      <c r="CV54" s="9">
        <v>1.9365407442343017</v>
      </c>
      <c r="CW54" s="9">
        <v>1.9391442675184329</v>
      </c>
      <c r="CX54" s="9">
        <v>1.9416425603255285</v>
      </c>
      <c r="CY54" s="9">
        <v>1.9440397484510661</v>
      </c>
    </row>
    <row r="55" spans="1:103" x14ac:dyDescent="0.25">
      <c r="A55" s="13"/>
      <c r="C55" s="8">
        <v>0.48000000000000026</v>
      </c>
      <c r="D55" s="9">
        <v>4.1660639549458978E-2</v>
      </c>
      <c r="E55" s="9">
        <v>8.3285141490971881E-2</v>
      </c>
      <c r="F55" s="9">
        <v>0.12483749349502515</v>
      </c>
      <c r="G55" s="9">
        <v>0.16628193286719961</v>
      </c>
      <c r="H55" s="9">
        <v>0.20758306907292479</v>
      </c>
      <c r="I55" s="9">
        <v>0.24870600354319228</v>
      </c>
      <c r="J55" s="9">
        <v>0.28961644590808522</v>
      </c>
      <c r="K55" s="9">
        <v>0.33028082584925844</v>
      </c>
      <c r="L55" s="9">
        <v>0.37066639981627869</v>
      </c>
      <c r="M55" s="9">
        <v>0.41074135191396666</v>
      </c>
      <c r="N55" s="9">
        <v>0.4504748883374643</v>
      </c>
      <c r="O55" s="9">
        <v>0.48983732480741793</v>
      </c>
      <c r="P55" s="9">
        <v>0.52880016653807749</v>
      </c>
      <c r="Q55" s="9">
        <v>0.5673361803549235</v>
      </c>
      <c r="R55" s="9">
        <v>0.60541945866421676</v>
      </c>
      <c r="S55" s="9">
        <v>0.64302547506326846</v>
      </c>
      <c r="T55" s="9">
        <v>0.68013113146593707</v>
      </c>
      <c r="U55" s="9">
        <v>0.7167147967015719</v>
      </c>
      <c r="V55" s="9">
        <v>0.75275633662625285</v>
      </c>
      <c r="W55" s="9">
        <v>0.78823713586162913</v>
      </c>
      <c r="X55" s="9">
        <v>0.82314011134804499</v>
      </c>
      <c r="Y55" s="9">
        <v>0.85744971796422309</v>
      </c>
      <c r="Z55" s="9">
        <v>0.89115194652489782</v>
      </c>
      <c r="AA55" s="9">
        <v>0.92423431452001958</v>
      </c>
      <c r="AB55" s="9">
        <v>0.95668585000419348</v>
      </c>
      <c r="AC55" s="9">
        <v>0.98849706908267798</v>
      </c>
      <c r="AD55" s="9">
        <v>1.019659947470513</v>
      </c>
      <c r="AE55" s="9">
        <v>1.0501678866243895</v>
      </c>
      <c r="AF55" s="9">
        <v>1.0800156749627443</v>
      </c>
      <c r="AG55" s="9">
        <v>1.1091994446987643</v>
      </c>
      <c r="AH55" s="9">
        <v>1.1377166248138253</v>
      </c>
      <c r="AI55" s="9">
        <v>1.1655658906958202</v>
      </c>
      <c r="AJ55" s="9">
        <v>1.1927471109584848</v>
      </c>
      <c r="AK55" s="9">
        <v>1.2192612919446391</v>
      </c>
      <c r="AL55" s="9">
        <v>1.245110520398915</v>
      </c>
      <c r="AM55" s="9">
        <v>1.2702979047745746</v>
      </c>
      <c r="AN55" s="9">
        <v>1.2948275156150721</v>
      </c>
      <c r="AO55" s="9">
        <v>1.3187043254246169</v>
      </c>
      <c r="AP55" s="9">
        <v>1.3419341484137468</v>
      </c>
      <c r="AQ55" s="9">
        <v>1.3645235804763396</v>
      </c>
      <c r="AR55" s="9">
        <v>1.3864799397240324</v>
      </c>
      <c r="AS55" s="9">
        <v>1.4078112078732423</v>
      </c>
      <c r="AT55" s="9">
        <v>1.4285259727491018</v>
      </c>
      <c r="AU55" s="9">
        <v>1.4486333721402573</v>
      </c>
      <c r="AV55" s="9">
        <v>1.4681430392086825</v>
      </c>
      <c r="AW55" s="9">
        <v>1.4870650496299227</v>
      </c>
      <c r="AX55" s="9">
        <v>1.5054098706115626</v>
      </c>
      <c r="AY55" s="9">
        <v>1.5231883119115293</v>
      </c>
      <c r="AZ55" s="9">
        <v>1.5404114789531151</v>
      </c>
      <c r="BA55" s="9">
        <v>1.5570907281105266</v>
      </c>
      <c r="BB55" s="9">
        <v>1.5732376242173949</v>
      </c>
      <c r="BC55" s="9">
        <v>1.5888639003309932</v>
      </c>
      <c r="BD55" s="9">
        <v>1.6039814197670137</v>
      </c>
      <c r="BE55" s="9">
        <v>1.6186021404035622</v>
      </c>
      <c r="BF55" s="9">
        <v>1.632738081238541</v>
      </c>
      <c r="BG55" s="9">
        <v>1.6464012911717667</v>
      </c>
      <c r="BH55" s="9">
        <v>1.659603819971919</v>
      </c>
      <c r="BI55" s="9">
        <v>1.6723576913786991</v>
      </c>
      <c r="BJ55" s="9">
        <v>1.6846748782822583</v>
      </c>
      <c r="BK55" s="9">
        <v>1.6965672799150262</v>
      </c>
      <c r="BL55" s="9">
        <v>1.7080467009853466</v>
      </c>
      <c r="BM55" s="9">
        <v>1.7191248326777888</v>
      </c>
      <c r="BN55" s="9">
        <v>1.7298132354414837</v>
      </c>
      <c r="BO55" s="9">
        <v>1.7401233234853439</v>
      </c>
      <c r="BP55" s="9">
        <v>1.7500663508973173</v>
      </c>
      <c r="BQ55" s="9">
        <v>1.7596533993039696</v>
      </c>
      <c r="BR55" s="9">
        <v>1.7688953669864791</v>
      </c>
      <c r="BS55" s="9">
        <v>1.7778029593695526</v>
      </c>
      <c r="BT55" s="9">
        <v>1.7863866808007027</v>
      </c>
      <c r="BU55" s="9">
        <v>1.7946568275387356</v>
      </c>
      <c r="BV55" s="9">
        <v>1.8026234818720814</v>
      </c>
      <c r="BW55" s="9">
        <v>1.8102965072897335</v>
      </c>
      <c r="BX55" s="9">
        <v>1.8176855446299016</v>
      </c>
      <c r="BY55" s="9">
        <v>1.8248000091341554</v>
      </c>
      <c r="BZ55" s="9">
        <v>1.8316490883375245</v>
      </c>
      <c r="CA55" s="9">
        <v>1.838241740727987</v>
      </c>
      <c r="CB55" s="9">
        <v>1.8445866951117109</v>
      </c>
      <c r="CC55" s="9">
        <v>1.8506924506234825</v>
      </c>
      <c r="CD55" s="9">
        <v>1.8565672773247943</v>
      </c>
      <c r="CE55" s="9">
        <v>1.8622192173351557</v>
      </c>
      <c r="CF55" s="9">
        <v>1.8676560864451832</v>
      </c>
      <c r="CG55" s="9">
        <v>1.8728854761630793</v>
      </c>
      <c r="CH55" s="9">
        <v>1.8779147561489791</v>
      </c>
      <c r="CI55" s="9">
        <v>1.8827510769945746</v>
      </c>
      <c r="CJ55" s="9">
        <v>1.8874013733081481</v>
      </c>
      <c r="CK55" s="9">
        <v>1.8918723670678723</v>
      </c>
      <c r="CL55" s="9">
        <v>1.8961705712088124</v>
      </c>
      <c r="CM55" s="9">
        <v>1.9003022934115439</v>
      </c>
      <c r="CN55" s="9">
        <v>1.9042736400626823</v>
      </c>
      <c r="CO55" s="9">
        <v>1.9080905203598975</v>
      </c>
      <c r="CP55" s="9">
        <v>1.9117586505361226</v>
      </c>
      <c r="CQ55" s="9">
        <v>1.9152835581797296</v>
      </c>
      <c r="CR55" s="9">
        <v>1.9186705866293656</v>
      </c>
      <c r="CS55" s="9">
        <v>1.9219248994239857</v>
      </c>
      <c r="CT55" s="9">
        <v>1.9250514847903197</v>
      </c>
      <c r="CU55" s="9">
        <v>1.9280551601516338</v>
      </c>
      <c r="CV55" s="9">
        <v>1.9309405766431702</v>
      </c>
      <c r="CW55" s="9">
        <v>1.933712223621046</v>
      </c>
      <c r="CX55" s="9">
        <v>1.936374433152741</v>
      </c>
      <c r="CY55" s="9">
        <v>1.9389313844785021</v>
      </c>
    </row>
    <row r="56" spans="1:103" x14ac:dyDescent="0.25">
      <c r="A56" s="13"/>
      <c r="C56" s="8">
        <v>0.49000000000000027</v>
      </c>
      <c r="D56" s="9">
        <v>4.081066090132035E-2</v>
      </c>
      <c r="E56" s="9">
        <v>8.1587350664658054E-2</v>
      </c>
      <c r="F56" s="9">
        <v>0.12229621116940015</v>
      </c>
      <c r="G56" s="9">
        <v>0.16290360953162253</v>
      </c>
      <c r="H56" s="9">
        <v>0.20337624873697058</v>
      </c>
      <c r="I56" s="9">
        <v>0.24368127591783928</v>
      </c>
      <c r="J56" s="9">
        <v>0.28378638753386509</v>
      </c>
      <c r="K56" s="9">
        <v>0.32365993075160393</v>
      </c>
      <c r="L56" s="9">
        <v>0.36327100036409599</v>
      </c>
      <c r="M56" s="9">
        <v>0.40258953064297209</v>
      </c>
      <c r="N56" s="9">
        <v>0.44158638157393826</v>
      </c>
      <c r="O56" s="9">
        <v>0.48023341898989447</v>
      </c>
      <c r="P56" s="9">
        <v>0.51850358818347475</v>
      </c>
      <c r="Q56" s="9">
        <v>0.55637098065140433</v>
      </c>
      <c r="R56" s="9">
        <v>0.59381089369552997</v>
      </c>
      <c r="S56" s="9">
        <v>0.6307998826786485</v>
      </c>
      <c r="T56" s="9">
        <v>0.66731580580621275</v>
      </c>
      <c r="U56" s="9">
        <v>0.70333786137656862</v>
      </c>
      <c r="V56" s="9">
        <v>0.73884661751166369</v>
      </c>
      <c r="W56" s="9">
        <v>0.77382403444625103</v>
      </c>
      <c r="X56" s="9">
        <v>0.80825347951571835</v>
      </c>
      <c r="Y56" s="9">
        <v>0.84211973504017568</v>
      </c>
      <c r="Z56" s="9">
        <v>0.8754089993547276</v>
      </c>
      <c r="AA56" s="9">
        <v>0.90810888128259615</v>
      </c>
      <c r="AB56" s="9">
        <v>0.94020838838857435</v>
      </c>
      <c r="AC56" s="9">
        <v>0.97169790938505241</v>
      </c>
      <c r="AD56" s="9">
        <v>1.0025691910914425</v>
      </c>
      <c r="AE56" s="9">
        <v>1.0328153103703599</v>
      </c>
      <c r="AF56" s="9">
        <v>1.0624306414804088</v>
      </c>
      <c r="AG56" s="9">
        <v>1.0914108192962289</v>
      </c>
      <c r="AH56" s="9">
        <v>1.1197526988517383</v>
      </c>
      <c r="AI56" s="9">
        <v>1.1474543116627558</v>
      </c>
      <c r="AJ56" s="9">
        <v>1.1745148192806663</v>
      </c>
      <c r="AK56" s="9">
        <v>1.200934464520063</v>
      </c>
      <c r="AL56" s="9">
        <v>1.226714520790765</v>
      </c>
      <c r="AM56" s="9">
        <v>1.2518572399487646</v>
      </c>
      <c r="AN56" s="9">
        <v>1.2763657990619857</v>
      </c>
      <c r="AO56" s="9">
        <v>1.3002442464657489</v>
      </c>
      <c r="AP56" s="9">
        <v>1.323497447459939</v>
      </c>
      <c r="AQ56" s="9">
        <v>1.3461310299755769</v>
      </c>
      <c r="AR56" s="9">
        <v>1.3681513305131938</v>
      </c>
      <c r="AS56" s="9">
        <v>1.3895653406294755</v>
      </c>
      <c r="AT56" s="9">
        <v>1.410380654222493</v>
      </c>
      <c r="AU56" s="9">
        <v>1.4306054158397283</v>
      </c>
      <c r="AV56" s="9">
        <v>1.450248270207382</v>
      </c>
      <c r="AW56" s="9">
        <v>1.4693183131543326</v>
      </c>
      <c r="AX56" s="9">
        <v>1.4878250440798158</v>
      </c>
      <c r="AY56" s="9">
        <v>1.5057783200906329</v>
      </c>
      <c r="AZ56" s="9">
        <v>1.5231883119115293</v>
      </c>
      <c r="BA56" s="9">
        <v>1.5400654616515728</v>
      </c>
      <c r="BB56" s="9">
        <v>1.5564204424897889</v>
      </c>
      <c r="BC56" s="9">
        <v>1.5722641203252476</v>
      </c>
      <c r="BD56" s="9">
        <v>1.5876075174201025</v>
      </c>
      <c r="BE56" s="9">
        <v>1.6024617780488626</v>
      </c>
      <c r="BF56" s="9">
        <v>1.6168381361533957</v>
      </c>
      <c r="BG56" s="9">
        <v>1.6307478849908077</v>
      </c>
      <c r="BH56" s="9">
        <v>1.644202348750321</v>
      </c>
      <c r="BI56" s="9">
        <v>1.6572128561056396</v>
      </c>
      <c r="BJ56" s="9">
        <v>1.6697907156608585</v>
      </c>
      <c r="BK56" s="9">
        <v>1.6819471932407981</v>
      </c>
      <c r="BL56" s="9">
        <v>1.693693490970539</v>
      </c>
      <c r="BM56" s="9">
        <v>1.705040728083933</v>
      </c>
      <c r="BN56" s="9">
        <v>1.7159999233968035</v>
      </c>
      <c r="BO56" s="9">
        <v>1.7265819793773836</v>
      </c>
      <c r="BP56" s="9">
        <v>1.7367976677442178</v>
      </c>
      <c r="BQ56" s="9">
        <v>1.7466576165201553</v>
      </c>
      <c r="BR56" s="9">
        <v>1.7561722984701009</v>
      </c>
      <c r="BS56" s="9">
        <v>1.7653520208499054</v>
      </c>
      <c r="BT56" s="9">
        <v>1.7742069163939234</v>
      </c>
      <c r="BU56" s="9">
        <v>1.7827469354694374</v>
      </c>
      <c r="BV56" s="9">
        <v>1.7909818393271979</v>
      </c>
      <c r="BW56" s="9">
        <v>1.7989211943787287</v>
      </c>
      <c r="BX56" s="9">
        <v>1.8065743674327233</v>
      </c>
      <c r="BY56" s="9">
        <v>1.8139505218248098</v>
      </c>
      <c r="BZ56" s="9">
        <v>1.8210586143770553</v>
      </c>
      <c r="CA56" s="9">
        <v>1.8279073931259173</v>
      </c>
      <c r="CB56" s="9">
        <v>1.8345053957596984</v>
      </c>
      <c r="CC56" s="9">
        <v>1.8408609487091123</v>
      </c>
      <c r="CD56" s="9">
        <v>1.8469821668370763</v>
      </c>
      <c r="CE56" s="9">
        <v>1.8528769536764789</v>
      </c>
      <c r="CF56" s="9">
        <v>1.8585530021672216</v>
      </c>
      <c r="CG56" s="9">
        <v>1.8640177958464701</v>
      </c>
      <c r="CH56" s="9">
        <v>1.8692786104485832</v>
      </c>
      <c r="CI56" s="9">
        <v>1.8743425158737193</v>
      </c>
      <c r="CJ56" s="9">
        <v>1.8792163784865918</v>
      </c>
      <c r="CK56" s="9">
        <v>1.8839068637092518</v>
      </c>
      <c r="CL56" s="9">
        <v>1.8884204388741024</v>
      </c>
      <c r="CM56" s="9">
        <v>1.8927633763056191</v>
      </c>
      <c r="CN56" s="9">
        <v>1.8969417566014037</v>
      </c>
      <c r="CO56" s="9">
        <v>1.9009614720853101</v>
      </c>
      <c r="CP56" s="9">
        <v>1.9048282304073418</v>
      </c>
      <c r="CQ56" s="9">
        <v>1.9085475582669638</v>
      </c>
      <c r="CR56" s="9">
        <v>1.9121248052382431</v>
      </c>
      <c r="CS56" s="9">
        <v>1.9155651476769822</v>
      </c>
      <c r="CT56" s="9">
        <v>1.9188735926916216</v>
      </c>
      <c r="CU56" s="9">
        <v>1.9220549821612218</v>
      </c>
      <c r="CV56" s="9">
        <v>1.9251139967852979</v>
      </c>
      <c r="CW56" s="9">
        <v>1.9280551601516338</v>
      </c>
      <c r="CX56" s="9">
        <v>1.9308828428094729</v>
      </c>
      <c r="CY56" s="9">
        <v>1.9336012663367037</v>
      </c>
    </row>
    <row r="57" spans="1:103" x14ac:dyDescent="0.25">
      <c r="A57" s="13"/>
      <c r="C57" s="8">
        <v>0.50000000000000022</v>
      </c>
      <c r="D57" s="9">
        <v>3.9994667519862137E-2</v>
      </c>
      <c r="E57" s="9">
        <v>7.9957360622326945E-2</v>
      </c>
      <c r="F57" s="9">
        <v>0.11985620705828692</v>
      </c>
      <c r="G57" s="9">
        <v>0.15965953822226275</v>
      </c>
      <c r="H57" s="9">
        <v>0.19933598924991136</v>
      </c>
      <c r="I57" s="9">
        <v>0.23885459706877166</v>
      </c>
      <c r="J57" s="9">
        <v>0.27818489575691574</v>
      </c>
      <c r="K57" s="9">
        <v>0.31729700859499754</v>
      </c>
      <c r="L57" s="9">
        <v>0.35616173623466052</v>
      </c>
      <c r="M57" s="9">
        <v>0.39475064044980757</v>
      </c>
      <c r="N57" s="9">
        <v>0.43303612298605731</v>
      </c>
      <c r="O57" s="9">
        <v>0.47099149907699589</v>
      </c>
      <c r="P57" s="9">
        <v>0.50859106525278186</v>
      </c>
      <c r="Q57" s="9">
        <v>0.54581016112626468</v>
      </c>
      <c r="R57" s="9">
        <v>0.58262522490318158</v>
      </c>
      <c r="S57" s="9">
        <v>0.61901384242527646</v>
      </c>
      <c r="T57" s="9">
        <v>0.65495478961741016</v>
      </c>
      <c r="U57" s="9">
        <v>0.69042806827104153</v>
      </c>
      <c r="V57" s="9">
        <v>0.72541493515610211</v>
      </c>
      <c r="W57" s="9">
        <v>0.75989792451045002</v>
      </c>
      <c r="X57" s="9">
        <v>0.79386086401015499</v>
      </c>
      <c r="Y57" s="9">
        <v>0.82728888437427006</v>
      </c>
      <c r="Z57" s="9">
        <v>0.86016842280395878</v>
      </c>
      <c r="AA57" s="9">
        <v>0.89248722049755935</v>
      </c>
      <c r="AB57" s="9">
        <v>0.92423431452001958</v>
      </c>
      <c r="AC57" s="9">
        <v>0.95540002433699556</v>
      </c>
      <c r="AD57" s="9">
        <v>0.98597593335064859</v>
      </c>
      <c r="AE57" s="9">
        <v>1.0159548657957922</v>
      </c>
      <c r="AF57" s="9">
        <v>1.0453308593716417</v>
      </c>
      <c r="AG57" s="9">
        <v>1.0740991339960702</v>
      </c>
      <c r="AH57" s="9">
        <v>1.1022560570762936</v>
      </c>
      <c r="AI57" s="9">
        <v>1.1297991056924497</v>
      </c>
      <c r="AJ57" s="9">
        <v>1.1567268260890113</v>
      </c>
      <c r="AK57" s="9">
        <v>1.1830387908636331</v>
      </c>
      <c r="AL57" s="9">
        <v>1.2087355542343268</v>
      </c>
      <c r="AM57" s="9">
        <v>1.2338186057541303</v>
      </c>
      <c r="AN57" s="9">
        <v>1.2582903228280711</v>
      </c>
      <c r="AO57" s="9">
        <v>1.2821539223706933</v>
      </c>
      <c r="AP57" s="9">
        <v>1.30541341192398</v>
      </c>
      <c r="AQ57" s="9">
        <v>1.3280735405356978</v>
      </c>
      <c r="AR57" s="9">
        <v>1.3501397496772154</v>
      </c>
      <c r="AS57" s="9">
        <v>1.3716181244581893</v>
      </c>
      <c r="AT57" s="9">
        <v>1.3925153453733627</v>
      </c>
      <c r="AU57" s="9">
        <v>1.4128386407944706</v>
      </c>
      <c r="AV57" s="9">
        <v>1.4325957403980492</v>
      </c>
      <c r="AW57" s="9">
        <v>1.4517948296981618</v>
      </c>
      <c r="AX57" s="9">
        <v>1.4704445058317384</v>
      </c>
      <c r="AY57" s="9">
        <v>1.4885537347236748</v>
      </c>
      <c r="AZ57" s="9">
        <v>1.5061318097391037</v>
      </c>
      <c r="BA57" s="9">
        <v>1.5231883119115293</v>
      </c>
      <c r="BB57" s="9">
        <v>1.5397330718178006</v>
      </c>
      <c r="BC57" s="9">
        <v>1.5557761331543696</v>
      </c>
      <c r="BD57" s="9">
        <v>1.5713277180538876</v>
      </c>
      <c r="BE57" s="9">
        <v>1.5863981941670016</v>
      </c>
      <c r="BF57" s="9">
        <v>1.6009980435212592</v>
      </c>
      <c r="BG57" s="9">
        <v>1.6151378331572288</v>
      </c>
      <c r="BH57" s="9">
        <v>1.6288281875313722</v>
      </c>
      <c r="BI57" s="9">
        <v>1.6420797626657544</v>
      </c>
      <c r="BJ57" s="9">
        <v>1.6549032220163333</v>
      </c>
      <c r="BK57" s="9">
        <v>1.6673092140243106</v>
      </c>
      <c r="BL57" s="9">
        <v>1.6793083513087508</v>
      </c>
      <c r="BM57" s="9">
        <v>1.6909111914533606</v>
      </c>
      <c r="BN57" s="9">
        <v>1.7021282193358878</v>
      </c>
      <c r="BO57" s="9">
        <v>1.7129698309449943</v>
      </c>
      <c r="BP57" s="9">
        <v>1.7234463186266131</v>
      </c>
      <c r="BQ57" s="9">
        <v>1.7335678576996374</v>
      </c>
      <c r="BR57" s="9">
        <v>1.7433444943793042</v>
      </c>
      <c r="BS57" s="9">
        <v>1.7527861349456457</v>
      </c>
      <c r="BT57" s="9">
        <v>1.7619025360939937</v>
      </c>
      <c r="BU57" s="9">
        <v>1.7707032964045251</v>
      </c>
      <c r="BV57" s="9">
        <v>1.7791978488682627</v>
      </c>
      <c r="BW57" s="9">
        <v>1.7873954544077448</v>
      </c>
      <c r="BX57" s="9">
        <v>1.7953051963316335</v>
      </c>
      <c r="BY57" s="9">
        <v>1.802935975663893</v>
      </c>
      <c r="BZ57" s="9">
        <v>1.8102965072897335</v>
      </c>
      <c r="CA57" s="9">
        <v>1.8173953168622248</v>
      </c>
      <c r="CB57" s="9">
        <v>1.8242407384154351</v>
      </c>
      <c r="CC57" s="9">
        <v>1.830840912631865</v>
      </c>
      <c r="CD57" s="9">
        <v>1.8372037857141343</v>
      </c>
      <c r="CE57" s="9">
        <v>1.8433371088129427</v>
      </c>
      <c r="CF57" s="9">
        <v>1.8492484379655765</v>
      </c>
      <c r="CG57" s="9">
        <v>1.8549451345014067</v>
      </c>
      <c r="CH57" s="9">
        <v>1.8604343658730524</v>
      </c>
      <c r="CI57" s="9">
        <v>1.8657231068740701</v>
      </c>
      <c r="CJ57" s="9">
        <v>1.8708181412061982</v>
      </c>
      <c r="CK57" s="9">
        <v>1.8757260633613302</v>
      </c>
      <c r="CL57" s="9">
        <v>1.8804532807854555</v>
      </c>
      <c r="CM57" s="9">
        <v>1.8850060162938398</v>
      </c>
      <c r="CN57" s="9">
        <v>1.8893903107087078</v>
      </c>
      <c r="CO57" s="9">
        <v>1.8936120256925362</v>
      </c>
      <c r="CP57" s="9">
        <v>1.8976768467519696</v>
      </c>
      <c r="CQ57" s="9">
        <v>1.9015902863890419</v>
      </c>
      <c r="CR57" s="9">
        <v>1.9053576873781553</v>
      </c>
      <c r="CS57" s="9">
        <v>1.9089842261487844</v>
      </c>
      <c r="CT57" s="9">
        <v>1.9124749162554777</v>
      </c>
      <c r="CU57" s="9">
        <v>1.9158346119181267</v>
      </c>
      <c r="CV57" s="9">
        <v>1.9190680116168584</v>
      </c>
      <c r="CW57" s="9">
        <v>1.9221796617272275</v>
      </c>
      <c r="CX57" s="9">
        <v>1.9251739601825819</v>
      </c>
      <c r="CY57" s="9">
        <v>1.9280551601516338</v>
      </c>
    </row>
    <row r="58" spans="1:103" x14ac:dyDescent="0.25">
      <c r="A58" s="13"/>
      <c r="C58" s="8">
        <v>0.51000000000000023</v>
      </c>
      <c r="D58" s="9">
        <v>3.92106613281622E-2</v>
      </c>
      <c r="E58" s="9">
        <v>7.8391191513182523E-2</v>
      </c>
      <c r="F58" s="9">
        <v>0.1175115519570209</v>
      </c>
      <c r="G58" s="9">
        <v>0.15654188854847817</v>
      </c>
      <c r="H58" s="9">
        <v>0.19545262240494488</v>
      </c>
      <c r="I58" s="9">
        <v>0.23421453883091292</v>
      </c>
      <c r="J58" s="9">
        <v>0.27279887392976265</v>
      </c>
      <c r="K58" s="9">
        <v>0.3111773983311692</v>
      </c>
      <c r="L58" s="9">
        <v>0.34932249752796318</v>
      </c>
      <c r="M58" s="9">
        <v>0.38720724835282816</v>
      </c>
      <c r="N58" s="9">
        <v>0.42480549116634636</v>
      </c>
      <c r="O58" s="9">
        <v>0.4620918973728374</v>
      </c>
      <c r="P58" s="9">
        <v>0.49904203192854446</v>
      </c>
      <c r="Q58" s="9">
        <v>0.535632410557219</v>
      </c>
      <c r="R58" s="9">
        <v>0.57184055144033241</v>
      </c>
      <c r="S58" s="9">
        <v>0.60764502120216646</v>
      </c>
      <c r="T58" s="9">
        <v>0.64302547506326846</v>
      </c>
      <c r="U58" s="9">
        <v>0.67796269108835316</v>
      </c>
      <c r="V58" s="9">
        <v>0.71243859850615454</v>
      </c>
      <c r="W58" s="9">
        <v>0.74643630012823969</v>
      </c>
      <c r="X58" s="9">
        <v>0.77994008894089228</v>
      </c>
      <c r="Y58" s="9">
        <v>0.81293545898835573</v>
      </c>
      <c r="Z58" s="9">
        <v>0.84540911070654534</v>
      </c>
      <c r="AA58" s="9">
        <v>0.87734895090348086</v>
      </c>
      <c r="AB58" s="9">
        <v>0.90874408761588299</v>
      </c>
      <c r="AC58" s="9">
        <v>0.93958482010042177</v>
      </c>
      <c r="AD58" s="9">
        <v>0.96986262424290581</v>
      </c>
      <c r="AE58" s="9">
        <v>0.99957013368919556</v>
      </c>
      <c r="AF58" s="9">
        <v>1.0287011170179055</v>
      </c>
      <c r="AG58" s="9">
        <v>1.057250451286988</v>
      </c>
      <c r="AH58" s="9">
        <v>1.085214092294406</v>
      </c>
      <c r="AI58" s="9">
        <v>1.1125890418972868</v>
      </c>
      <c r="AJ58" s="9">
        <v>1.1393733127346155</v>
      </c>
      <c r="AK58" s="9">
        <v>1.1655658906958202</v>
      </c>
      <c r="AL58" s="9">
        <v>1.1911666954718929</v>
      </c>
      <c r="AM58" s="9">
        <v>1.2161765395172468</v>
      </c>
      <c r="AN58" s="9">
        <v>1.2405970857396516</v>
      </c>
      <c r="AO58" s="9">
        <v>1.2644308042227048</v>
      </c>
      <c r="AP58" s="9">
        <v>1.2876809282705874</v>
      </c>
      <c r="AQ58" s="9">
        <v>1.3103514100487841</v>
      </c>
      <c r="AR58" s="9">
        <v>1.3324468760772024</v>
      </c>
      <c r="AS58" s="9">
        <v>1.3539725828140621</v>
      </c>
      <c r="AT58" s="9">
        <v>1.3749343725503151</v>
      </c>
      <c r="AU58" s="9">
        <v>1.3953386298153987</v>
      </c>
      <c r="AV58" s="9">
        <v>1.415192238476132</v>
      </c>
      <c r="AW58" s="9">
        <v>1.4345025396916764</v>
      </c>
      <c r="AX58" s="9">
        <v>1.4532772908689169</v>
      </c>
      <c r="AY58" s="9">
        <v>1.471524625744518</v>
      </c>
      <c r="AZ58" s="9">
        <v>1.4892530157024555</v>
      </c>
      <c r="BA58" s="9">
        <v>1.5064712324190372</v>
      </c>
      <c r="BB58" s="9">
        <v>1.5231883119115293</v>
      </c>
      <c r="BC58" s="9">
        <v>1.5394135200514416</v>
      </c>
      <c r="BD58" s="9">
        <v>1.5551563195894391</v>
      </c>
      <c r="BE58" s="9">
        <v>1.5704263387257495</v>
      </c>
      <c r="BF58" s="9">
        <v>1.5852333412478141</v>
      </c>
      <c r="BG58" s="9">
        <v>1.5995871982458425</v>
      </c>
      <c r="BH58" s="9">
        <v>1.6134978614068527</v>
      </c>
      <c r="BI58" s="9">
        <v>1.6269753378786516</v>
      </c>
      <c r="BJ58" s="9">
        <v>1.6400296666871159</v>
      </c>
      <c r="BK58" s="9">
        <v>1.6526708966828845</v>
      </c>
      <c r="BL58" s="9">
        <v>1.6649090659872985</v>
      </c>
      <c r="BM58" s="9">
        <v>1.6767541829019388</v>
      </c>
      <c r="BN58" s="9">
        <v>1.6882162082414673</v>
      </c>
      <c r="BO58" s="9">
        <v>1.69930503904554</v>
      </c>
      <c r="BP58" s="9">
        <v>1.7100304936223902</v>
      </c>
      <c r="BQ58" s="9">
        <v>1.7204022978740734</v>
      </c>
      <c r="BR58" s="9">
        <v>1.730430072851425</v>
      </c>
      <c r="BS58" s="9">
        <v>1.7401233234853439</v>
      </c>
      <c r="BT58" s="9">
        <v>1.7494914284400895</v>
      </c>
      <c r="BU58" s="9">
        <v>1.7585436310337719</v>
      </c>
      <c r="BV58" s="9">
        <v>1.7672890311711464</v>
      </c>
      <c r="BW58" s="9">
        <v>1.7757365782340475</v>
      </c>
      <c r="BX58" s="9">
        <v>1.7838950648754084</v>
      </c>
      <c r="BY58" s="9">
        <v>1.7917731216635739</v>
      </c>
      <c r="BZ58" s="9">
        <v>1.7993792125247685</v>
      </c>
      <c r="CA58" s="9">
        <v>1.8067216309327607</v>
      </c>
      <c r="CB58" s="9">
        <v>1.8138084967962267</v>
      </c>
      <c r="CC58" s="9">
        <v>1.8206477539958907</v>
      </c>
      <c r="CD58" s="9">
        <v>1.8272471685251439</v>
      </c>
      <c r="CE58" s="9">
        <v>1.8336143271896206</v>
      </c>
      <c r="CF58" s="9">
        <v>1.8397566368230307</v>
      </c>
      <c r="CG58" s="9">
        <v>1.8456813239783689</v>
      </c>
      <c r="CH58" s="9">
        <v>1.8513954350555371</v>
      </c>
      <c r="CI58" s="9">
        <v>1.8569058368282692</v>
      </c>
      <c r="CJ58" s="9">
        <v>1.8622192173351557</v>
      </c>
      <c r="CK58" s="9">
        <v>1.867342087101425</v>
      </c>
      <c r="CL58" s="9">
        <v>1.8722807806599682</v>
      </c>
      <c r="CM58" s="9">
        <v>1.8770414583419162</v>
      </c>
      <c r="CN58" s="9">
        <v>1.8816301083088258</v>
      </c>
      <c r="CO58" s="9">
        <v>1.886052548800266</v>
      </c>
      <c r="CP58" s="9">
        <v>1.8903144305722304</v>
      </c>
      <c r="CQ58" s="9">
        <v>1.8944212395034374</v>
      </c>
      <c r="CR58" s="9">
        <v>1.898378299348102</v>
      </c>
      <c r="CS58" s="9">
        <v>1.9021907746152551</v>
      </c>
      <c r="CT58" s="9">
        <v>1.905863673556107</v>
      </c>
      <c r="CU58" s="9">
        <v>1.9094018512423148</v>
      </c>
      <c r="CV58" s="9">
        <v>1.9128100127192802</v>
      </c>
      <c r="CW58" s="9">
        <v>1.9160927162198593</v>
      </c>
      <c r="CX58" s="9">
        <v>1.9192543764250223</v>
      </c>
      <c r="CY58" s="9">
        <v>1.9222992677590796</v>
      </c>
    </row>
    <row r="59" spans="1:103" x14ac:dyDescent="0.25">
      <c r="A59" s="13"/>
      <c r="C59" s="8">
        <v>0.52000000000000024</v>
      </c>
      <c r="D59" s="9">
        <v>3.8456797848898105E-2</v>
      </c>
      <c r="E59" s="9">
        <v>7.688516884243235E-2</v>
      </c>
      <c r="F59" s="9">
        <v>0.11525677011446911</v>
      </c>
      <c r="G59" s="9">
        <v>0.15354342625056283</v>
      </c>
      <c r="H59" s="9">
        <v>0.19171721170252454</v>
      </c>
      <c r="I59" s="9">
        <v>0.22975053164522929</v>
      </c>
      <c r="J59" s="9">
        <v>0.26761620078239456</v>
      </c>
      <c r="K59" s="9">
        <v>0.30528751962980927</v>
      </c>
      <c r="L59" s="9">
        <v>0.34273834783099133</v>
      </c>
      <c r="M59" s="9">
        <v>0.37994317409108591</v>
      </c>
      <c r="N59" s="9">
        <v>0.41687718234954341</v>
      </c>
      <c r="O59" s="9">
        <v>0.45351631385010327</v>
      </c>
      <c r="P59" s="9">
        <v>0.48983732480741793</v>
      </c>
      <c r="Q59" s="9">
        <v>0.5258178394125137</v>
      </c>
      <c r="R59" s="9">
        <v>0.56143639796373268</v>
      </c>
      <c r="S59" s="9">
        <v>0.59667249995509053</v>
      </c>
      <c r="T59" s="9">
        <v>0.6315066419995663</v>
      </c>
      <c r="U59" s="9">
        <v>0.66592035051010834</v>
      </c>
      <c r="V59" s="9">
        <v>0.69989620910549366</v>
      </c>
      <c r="W59" s="9">
        <v>0.73341788075113179</v>
      </c>
      <c r="X59" s="9">
        <v>0.76647012468597486</v>
      </c>
      <c r="Y59" s="9">
        <v>0.79903880822539675</v>
      </c>
      <c r="Z59" s="9">
        <v>0.83111091356597999</v>
      </c>
      <c r="AA59" s="9">
        <v>0.86267453975116881</v>
      </c>
      <c r="AB59" s="9">
        <v>0.89371889998656462</v>
      </c>
      <c r="AC59" s="9">
        <v>0.92423431452001958</v>
      </c>
      <c r="AD59" s="9">
        <v>0.95421219932453383</v>
      </c>
      <c r="AE59" s="9">
        <v>0.98364505084121578</v>
      </c>
      <c r="AF59" s="9">
        <v>1.0125264270552146</v>
      </c>
      <c r="AG59" s="9">
        <v>1.0408509251896554</v>
      </c>
      <c r="AH59" s="9">
        <v>1.0686141563112654</v>
      </c>
      <c r="AI59" s="9">
        <v>1.095812717146746</v>
      </c>
      <c r="AJ59" s="9">
        <v>1.1224441594111765</v>
      </c>
      <c r="AK59" s="9">
        <v>1.1485069569490349</v>
      </c>
      <c r="AL59" s="9">
        <v>1.1740004709850602</v>
      </c>
      <c r="AM59" s="9">
        <v>1.1989249137763154</v>
      </c>
      <c r="AN59" s="9">
        <v>1.2232813109488418</v>
      </c>
      <c r="AO59" s="9">
        <v>1.2470714627923165</v>
      </c>
      <c r="AP59" s="9">
        <v>1.2702979047745746</v>
      </c>
      <c r="AQ59" s="9">
        <v>1.2929638675248829</v>
      </c>
      <c r="AR59" s="9">
        <v>1.3150732365207412</v>
      </c>
      <c r="AS59" s="9">
        <v>1.3366305116980475</v>
      </c>
      <c r="AT59" s="9">
        <v>1.3576407671888284</v>
      </c>
      <c r="AU59" s="9">
        <v>1.3781096113747258</v>
      </c>
      <c r="AV59" s="9">
        <v>1.3980431474281745</v>
      </c>
      <c r="AW59" s="9">
        <v>1.4174479344969466</v>
      </c>
      <c r="AX59" s="9">
        <v>1.4363309496716035</v>
      </c>
      <c r="AY59" s="9">
        <v>1.4546995508595448</v>
      </c>
      <c r="AZ59" s="9">
        <v>1.4725614406739385</v>
      </c>
      <c r="BA59" s="9">
        <v>1.4899246314308896</v>
      </c>
      <c r="BB59" s="9">
        <v>1.5067974113339591</v>
      </c>
      <c r="BC59" s="9">
        <v>1.5231883119115293</v>
      </c>
      <c r="BD59" s="9">
        <v>1.5391060767597078</v>
      </c>
      <c r="BE59" s="9">
        <v>1.5545596316314088</v>
      </c>
      <c r="BF59" s="9">
        <v>1.5695580559010658</v>
      </c>
      <c r="BG59" s="9">
        <v>1.58411055542404</v>
      </c>
      <c r="BH59" s="9">
        <v>1.5982264368002941</v>
      </c>
      <c r="BI59" s="9">
        <v>1.6119150830432289</v>
      </c>
      <c r="BJ59" s="9">
        <v>1.6251859306467251</v>
      </c>
      <c r="BK59" s="9">
        <v>1.6380484480364359</v>
      </c>
      <c r="BL59" s="9">
        <v>1.6505121153850952</v>
      </c>
      <c r="BM59" s="9">
        <v>1.6625864057661541</v>
      </c>
      <c r="BN59" s="9">
        <v>1.6742807676152651</v>
      </c>
      <c r="BO59" s="9">
        <v>1.6856046084650314</v>
      </c>
      <c r="BP59" s="9">
        <v>1.6965672799150262</v>
      </c>
      <c r="BQ59" s="9">
        <v>1.7071780637961584</v>
      </c>
      <c r="BR59" s="9">
        <v>1.717446159486228</v>
      </c>
      <c r="BS59" s="9">
        <v>1.7273806723316514</v>
      </c>
      <c r="BT59" s="9">
        <v>1.7369906031290516</v>
      </c>
      <c r="BU59" s="9">
        <v>1.7462848386194718</v>
      </c>
      <c r="BV59" s="9">
        <v>1.7552721429474536</v>
      </c>
      <c r="BW59" s="9">
        <v>1.7639611500370491</v>
      </c>
      <c r="BX59" s="9">
        <v>1.7723603568369541</v>
      </c>
      <c r="BY59" s="9">
        <v>1.7804781173873359</v>
      </c>
      <c r="BZ59" s="9">
        <v>1.7883226376615844</v>
      </c>
      <c r="CA59" s="9">
        <v>1.7959019711370479</v>
      </c>
      <c r="CB59" s="9">
        <v>1.803224015049806</v>
      </c>
      <c r="CC59" s="9">
        <v>1.8102965072897335</v>
      </c>
      <c r="CD59" s="9">
        <v>1.8171270238933612</v>
      </c>
      <c r="CE59" s="9">
        <v>1.8237229770934622</v>
      </c>
      <c r="CF59" s="9">
        <v>1.8300916138857111</v>
      </c>
      <c r="CG59" s="9">
        <v>1.8362400150743476</v>
      </c>
      <c r="CH59" s="9">
        <v>1.8421750947602944</v>
      </c>
      <c r="CI59" s="9">
        <v>1.847903600236819</v>
      </c>
      <c r="CJ59" s="9">
        <v>1.85343211225941</v>
      </c>
      <c r="CK59" s="9">
        <v>1.8587670456581775</v>
      </c>
      <c r="CL59" s="9">
        <v>1.8639146502626818</v>
      </c>
      <c r="CM59" s="9">
        <v>1.8688810121106929</v>
      </c>
      <c r="CN59" s="9">
        <v>1.8736720549139387</v>
      </c>
      <c r="CO59" s="9">
        <v>1.8782935417554474</v>
      </c>
      <c r="CP59" s="9">
        <v>1.8827510769945746</v>
      </c>
      <c r="CQ59" s="9">
        <v>1.8870501083572644</v>
      </c>
      <c r="CR59" s="9">
        <v>1.8911959291905096</v>
      </c>
      <c r="CS59" s="9">
        <v>1.8951936808613223</v>
      </c>
      <c r="CT59" s="9">
        <v>1.8990483552818542</v>
      </c>
      <c r="CU59" s="9">
        <v>1.902764797543544</v>
      </c>
      <c r="CV59" s="9">
        <v>1.9063477086443941</v>
      </c>
      <c r="CW59" s="9">
        <v>1.9098016482946099</v>
      </c>
      <c r="CX59" s="9">
        <v>1.9131310377869424</v>
      </c>
      <c r="CY59" s="9">
        <v>1.9163401629191177</v>
      </c>
    </row>
    <row r="60" spans="1:103" x14ac:dyDescent="0.25">
      <c r="A60" s="13"/>
      <c r="C60" s="8">
        <v>0.53000000000000025</v>
      </c>
      <c r="D60" s="9">
        <v>3.7731371724662566E-2</v>
      </c>
      <c r="E60" s="9">
        <v>7.543589475050716E-2</v>
      </c>
      <c r="F60" s="9">
        <v>0.11308679674382072</v>
      </c>
      <c r="G60" s="9">
        <v>0.15065745764001015</v>
      </c>
      <c r="H60" s="9">
        <v>0.18812148463019351</v>
      </c>
      <c r="I60" s="9">
        <v>0.22545278578352779</v>
      </c>
      <c r="J60" s="9">
        <v>0.26262564187242488</v>
      </c>
      <c r="K60" s="9">
        <v>0.29961477598617003</v>
      </c>
      <c r="L60" s="9">
        <v>0.33639542054083638</v>
      </c>
      <c r="M60" s="9">
        <v>0.37294338131948113</v>
      </c>
      <c r="N60" s="9">
        <v>0.40923509820599824</v>
      </c>
      <c r="O60" s="9">
        <v>0.44524770230825839</v>
      </c>
      <c r="P60" s="9">
        <v>0.48095906920081521</v>
      </c>
      <c r="Q60" s="9">
        <v>0.51634786805399724</v>
      </c>
      <c r="R60" s="9">
        <v>0.55139360645411628</v>
      </c>
      <c r="S60" s="9">
        <v>0.58607667075832204</v>
      </c>
      <c r="T60" s="9">
        <v>0.6203783618667531</v>
      </c>
      <c r="U60" s="9">
        <v>0.65428092633363377</v>
      </c>
      <c r="V60" s="9">
        <v>0.68776758277731664</v>
      </c>
      <c r="W60" s="9">
        <v>0.72082254358659092</v>
      </c>
      <c r="X60" s="9">
        <v>0.75343103195637795</v>
      </c>
      <c r="Y60" s="9">
        <v>0.78557929431991846</v>
      </c>
      <c r="Z60" s="9">
        <v>0.81725460827637297</v>
      </c>
      <c r="AA60" s="9">
        <v>0.84844528614213166</v>
      </c>
      <c r="AB60" s="9">
        <v>0.87914067428083609</v>
      </c>
      <c r="AC60" s="9">
        <v>0.90933114839102558</v>
      </c>
      <c r="AD60" s="9">
        <v>0.93900810495125508</v>
      </c>
      <c r="AE60" s="9">
        <v>0.96816394904046055</v>
      </c>
      <c r="AF60" s="9">
        <v>0.99679207876626075</v>
      </c>
      <c r="AG60" s="9">
        <v>1.0248868665457471</v>
      </c>
      <c r="AH60" s="9">
        <v>1.0524436374922677</v>
      </c>
      <c r="AI60" s="9">
        <v>1.0794586451677808</v>
      </c>
      <c r="AJ60" s="9">
        <v>1.1059290449637245</v>
      </c>
      <c r="AK60" s="9">
        <v>1.1318528653741469</v>
      </c>
      <c r="AL60" s="9">
        <v>1.157228977423268</v>
      </c>
      <c r="AM60" s="9">
        <v>1.1820570625058631</v>
      </c>
      <c r="AN60" s="9">
        <v>1.2063375788931356</v>
      </c>
      <c r="AO60" s="9">
        <v>1.2300717271492272</v>
      </c>
      <c r="AP60" s="9">
        <v>1.2532614146944816</v>
      </c>
      <c r="AQ60" s="9">
        <v>1.2759092197412301</v>
      </c>
      <c r="AR60" s="9">
        <v>1.2980183548164037</v>
      </c>
      <c r="AS60" s="9">
        <v>1.3195926300729486</v>
      </c>
      <c r="AT60" s="9">
        <v>1.340636416578985</v>
      </c>
      <c r="AU60" s="9">
        <v>1.3611546097601743</v>
      </c>
      <c r="AV60" s="9">
        <v>1.3811525931568829</v>
      </c>
      <c r="AW60" s="9">
        <v>1.4006362026438302</v>
      </c>
      <c r="AX60" s="9">
        <v>1.4196116912458865</v>
      </c>
      <c r="AY60" s="9">
        <v>1.4380856946699101</v>
      </c>
      <c r="AZ60" s="9">
        <v>1.4560651976589374</v>
      </c>
      <c r="BA60" s="9">
        <v>1.4735575012618529</v>
      </c>
      <c r="BB60" s="9">
        <v>1.490570191098918</v>
      </c>
      <c r="BC60" s="9">
        <v>1.5071111066913545</v>
      </c>
      <c r="BD60" s="9">
        <v>1.5231883119115293</v>
      </c>
      <c r="BE60" s="9">
        <v>1.5388100665993458</v>
      </c>
      <c r="BF60" s="9">
        <v>1.553984799380097</v>
      </c>
      <c r="BG60" s="9">
        <v>1.5687210817094708</v>
      </c>
      <c r="BH60" s="9">
        <v>1.583027603162463</v>
      </c>
      <c r="BI60" s="9">
        <v>1.5969131479747922</v>
      </c>
      <c r="BJ60" s="9">
        <v>1.6103865728379327</v>
      </c>
      <c r="BK60" s="9">
        <v>1.6234567859420994</v>
      </c>
      <c r="BL60" s="9">
        <v>1.6361327272554624</v>
      </c>
      <c r="BM60" s="9">
        <v>1.6484233500224126</v>
      </c>
      <c r="BN60" s="9">
        <v>1.6603376034589372</v>
      </c>
      <c r="BO60" s="9">
        <v>1.6718844166189806</v>
      </c>
      <c r="BP60" s="9">
        <v>1.6830726834020697</v>
      </c>
      <c r="BQ60" s="9">
        <v>1.6939112486694121</v>
      </c>
      <c r="BR60" s="9">
        <v>1.7044088954331489</v>
      </c>
      <c r="BS60" s="9">
        <v>1.7145743330813481</v>
      </c>
      <c r="BT60" s="9">
        <v>1.7244161865996928</v>
      </c>
      <c r="BU60" s="9">
        <v>1.7339429867495779</v>
      </c>
      <c r="BV60" s="9">
        <v>1.743163161161462</v>
      </c>
      <c r="BW60" s="9">
        <v>1.7520850263017711</v>
      </c>
      <c r="BX60" s="9">
        <v>1.7607167802714248</v>
      </c>
      <c r="BY60" s="9">
        <v>1.7690664963940645</v>
      </c>
      <c r="BZ60" s="9">
        <v>1.7771421175523447</v>
      </c>
      <c r="CA60" s="9">
        <v>1.7849514512311182</v>
      </c>
      <c r="CB60" s="9">
        <v>1.7925021652269919</v>
      </c>
      <c r="CC60" s="9">
        <v>1.7998017839845724</v>
      </c>
      <c r="CD60" s="9">
        <v>1.8068576855206246</v>
      </c>
      <c r="CE60" s="9">
        <v>1.81367709889849</v>
      </c>
      <c r="CF60" s="9">
        <v>1.8202671022161874</v>
      </c>
      <c r="CG60" s="9">
        <v>1.8266346210729405</v>
      </c>
      <c r="CH60" s="9">
        <v>1.8327864274800731</v>
      </c>
      <c r="CI60" s="9">
        <v>1.838729139183616</v>
      </c>
      <c r="CJ60" s="9">
        <v>1.844469219367288</v>
      </c>
      <c r="CK60" s="9">
        <v>1.8500129767059112</v>
      </c>
      <c r="CL60" s="9">
        <v>1.8553665657407135</v>
      </c>
      <c r="CM60" s="9">
        <v>1.8605359875493273</v>
      </c>
      <c r="CN60" s="9">
        <v>1.8655270906847168</v>
      </c>
      <c r="CO60" s="9">
        <v>1.8703455723585742</v>
      </c>
      <c r="CP60" s="9">
        <v>1.8749969798460975</v>
      </c>
      <c r="CQ60" s="9">
        <v>1.879486712090348</v>
      </c>
      <c r="CR60" s="9">
        <v>1.8838200214856786</v>
      </c>
      <c r="CS60" s="9">
        <v>1.8880020158209363</v>
      </c>
      <c r="CT60" s="9">
        <v>1.8920376603643629</v>
      </c>
      <c r="CU60" s="9">
        <v>1.8959317800732722</v>
      </c>
      <c r="CV60" s="9">
        <v>1.8996890619126781</v>
      </c>
      <c r="CW60" s="9">
        <v>1.9033140572681435</v>
      </c>
      <c r="CX60" s="9">
        <v>1.9068111844391233</v>
      </c>
      <c r="CY60" s="9">
        <v>1.9101847312000624</v>
      </c>
    </row>
    <row r="61" spans="1:103" x14ac:dyDescent="0.25">
      <c r="A61" s="13"/>
      <c r="C61" s="8">
        <v>0.54000000000000026</v>
      </c>
      <c r="D61" s="9">
        <v>3.7032803845768569E-2</v>
      </c>
      <c r="E61" s="9">
        <v>7.4040222472602668E-2</v>
      </c>
      <c r="F61" s="9">
        <v>0.11099694021805284</v>
      </c>
      <c r="G61" s="9">
        <v>0.14787778012803088</v>
      </c>
      <c r="H61" s="9">
        <v>0.1846577723035101</v>
      </c>
      <c r="I61" s="9">
        <v>0.22131222104947579</v>
      </c>
      <c r="J61" s="9">
        <v>0.25781677044542661</v>
      </c>
      <c r="K61" s="9">
        <v>0.29414746797224911</v>
      </c>
      <c r="L61" s="9">
        <v>0.33028082584925844</v>
      </c>
      <c r="M61" s="9">
        <v>0.36619387975734252</v>
      </c>
      <c r="N61" s="9">
        <v>0.40186424464908965</v>
      </c>
      <c r="O61" s="9">
        <v>0.43727016737424229</v>
      </c>
      <c r="P61" s="9">
        <v>0.47239057587833466</v>
      </c>
      <c r="Q61" s="9">
        <v>0.50720512476356738</v>
      </c>
      <c r="R61" s="9">
        <v>0.54169423703344277</v>
      </c>
      <c r="S61" s="9">
        <v>0.57583914187593832</v>
      </c>
      <c r="T61" s="9">
        <v>0.60962190837368802</v>
      </c>
      <c r="U61" s="9">
        <v>0.64302547506326846</v>
      </c>
      <c r="V61" s="9">
        <v>0.67603367529894953</v>
      </c>
      <c r="W61" s="9">
        <v>0.70863125840866292</v>
      </c>
      <c r="X61" s="9">
        <v>0.74080390666126261</v>
      </c>
      <c r="Y61" s="9">
        <v>0.77253824809395244</v>
      </c>
      <c r="Z61" s="9">
        <v>0.8038218652768494</v>
      </c>
      <c r="AA61" s="9">
        <v>0.83464330011774202</v>
      </c>
      <c r="AB61" s="9">
        <v>0.86499205483403108</v>
      </c>
      <c r="AC61" s="9">
        <v>0.89485858924041706</v>
      </c>
      <c r="AD61" s="9">
        <v>0.92423431452001958</v>
      </c>
      <c r="AE61" s="9">
        <v>0.95311158366322957</v>
      </c>
      <c r="AF61" s="9">
        <v>0.98148367877261933</v>
      </c>
      <c r="AG61" s="9">
        <v>1.0093447954437136</v>
      </c>
      <c r="AH61" s="9">
        <v>1.0366900244403885</v>
      </c>
      <c r="AI61" s="9">
        <v>1.0635153308901586</v>
      </c>
      <c r="AJ61" s="9">
        <v>1.0898175312287353</v>
      </c>
      <c r="AK61" s="9">
        <v>1.1155942681251658</v>
      </c>
      <c r="AL61" s="9">
        <v>1.1408439836186277</v>
      </c>
      <c r="AM61" s="9">
        <v>1.1655658906958202</v>
      </c>
      <c r="AN61" s="9">
        <v>1.1897599435339581</v>
      </c>
      <c r="AO61" s="9">
        <v>1.2134268066288416</v>
      </c>
      <c r="AP61" s="9">
        <v>1.2365678230205384</v>
      </c>
      <c r="AQ61" s="9">
        <v>1.259184981821003</v>
      </c>
      <c r="AR61" s="9">
        <v>1.281280885238766</v>
      </c>
      <c r="AS61" s="9">
        <v>1.3028587152856583</v>
      </c>
      <c r="AT61" s="9">
        <v>1.323922200339795</v>
      </c>
      <c r="AU61" s="9">
        <v>1.3444755817276453</v>
      </c>
      <c r="AV61" s="9">
        <v>1.3645235804763396</v>
      </c>
      <c r="AW61" s="9">
        <v>1.3840713643754086</v>
      </c>
      <c r="AX61" s="9">
        <v>1.4031245154751102</v>
      </c>
      <c r="AY61" s="9">
        <v>1.4216889981364913</v>
      </c>
      <c r="AZ61" s="9">
        <v>1.4397711277364738</v>
      </c>
      <c r="BA61" s="9">
        <v>1.4573775401195999</v>
      </c>
      <c r="BB61" s="9">
        <v>1.4745151618767731</v>
      </c>
      <c r="BC61" s="9">
        <v>1.4911911815204042</v>
      </c>
      <c r="BD61" s="9">
        <v>1.5074130216149086</v>
      </c>
      <c r="BE61" s="9">
        <v>1.5231883119115293</v>
      </c>
      <c r="BF61" s="9">
        <v>1.5385248635270443</v>
      </c>
      <c r="BG61" s="9">
        <v>1.5534306441970571</v>
      </c>
      <c r="BH61" s="9">
        <v>1.5679137546263227</v>
      </c>
      <c r="BI61" s="9">
        <v>1.5819824059508618</v>
      </c>
      <c r="BJ61" s="9">
        <v>1.5956448983196023</v>
      </c>
      <c r="BK61" s="9">
        <v>1.6089096005968031</v>
      </c>
      <c r="BL61" s="9">
        <v>1.6217849311806511</v>
      </c>
      <c r="BM61" s="9">
        <v>1.6342793399281628</v>
      </c>
      <c r="BN61" s="9">
        <v>1.6464012911717667</v>
      </c>
      <c r="BO61" s="9">
        <v>1.658159247808797</v>
      </c>
      <c r="BP61" s="9">
        <v>1.6695616564414446</v>
      </c>
      <c r="BQ61" s="9">
        <v>1.6806169335415433</v>
      </c>
      <c r="BR61" s="9">
        <v>1.6913334526118695</v>
      </c>
      <c r="BS61" s="9">
        <v>1.7017195323133567</v>
      </c>
      <c r="BT61" s="9">
        <v>1.711783425525744</v>
      </c>
      <c r="BU61" s="9">
        <v>1.7215333093077145</v>
      </c>
      <c r="BV61" s="9">
        <v>1.7309772757214037</v>
      </c>
      <c r="BW61" s="9">
        <v>1.7401233234853439</v>
      </c>
      <c r="BX61" s="9">
        <v>1.7489793504193694</v>
      </c>
      <c r="BY61" s="9">
        <v>1.7575531466447165</v>
      </c>
      <c r="BZ61" s="9">
        <v>1.7658523885025281</v>
      </c>
      <c r="CA61" s="9">
        <v>1.7738846331540996</v>
      </c>
      <c r="CB61" s="9">
        <v>1.7816573138265954</v>
      </c>
      <c r="CC61" s="9">
        <v>1.7891777356684391</v>
      </c>
      <c r="CD61" s="9">
        <v>1.7964530721792529</v>
      </c>
      <c r="CE61" s="9">
        <v>1.8034903621799829</v>
      </c>
      <c r="CF61" s="9">
        <v>1.8102965072897335</v>
      </c>
      <c r="CG61" s="9">
        <v>1.8168782698767778</v>
      </c>
      <c r="CH61" s="9">
        <v>1.8232422714522696</v>
      </c>
      <c r="CI61" s="9">
        <v>1.8293949914762284</v>
      </c>
      <c r="CJ61" s="9">
        <v>1.8353427665465483</v>
      </c>
      <c r="CK61" s="9">
        <v>1.8410917899428925</v>
      </c>
      <c r="CL61" s="9">
        <v>1.8466481114985611</v>
      </c>
      <c r="CM61" s="9">
        <v>1.8520176377745732</v>
      </c>
      <c r="CN61" s="9">
        <v>1.8572061325114211</v>
      </c>
      <c r="CO61" s="9">
        <v>1.8622192173351557</v>
      </c>
      <c r="CP61" s="9">
        <v>1.867062372695603</v>
      </c>
      <c r="CQ61" s="9">
        <v>1.8717409390157167</v>
      </c>
      <c r="CR61" s="9">
        <v>1.8762601180321856</v>
      </c>
      <c r="CS61" s="9">
        <v>1.8806249743085468</v>
      </c>
      <c r="CT61" s="9">
        <v>1.8848404369031302</v>
      </c>
      <c r="CU61" s="9">
        <v>1.8889113011752316</v>
      </c>
      <c r="CV61" s="9">
        <v>1.8928422307139163</v>
      </c>
      <c r="CW61" s="9">
        <v>1.8966377593748551</v>
      </c>
      <c r="CX61" s="9">
        <v>1.9003022934115439</v>
      </c>
      <c r="CY61" s="9">
        <v>1.9038401136881591</v>
      </c>
    </row>
    <row r="62" spans="1:103" x14ac:dyDescent="0.25">
      <c r="A62" s="13"/>
      <c r="C62" s="8">
        <v>0.55000000000000027</v>
      </c>
      <c r="D62" s="9">
        <v>3.6359629881146827E-2</v>
      </c>
      <c r="E62" s="9">
        <v>7.2695233575322593E-2</v>
      </c>
      <c r="F62" s="9">
        <v>0.10898284835895922</v>
      </c>
      <c r="G62" s="9">
        <v>0.14519863807940547</v>
      </c>
      <c r="H62" s="9">
        <v>0.1813189555540804</v>
      </c>
      <c r="I62" s="9">
        <v>0.21732040391559027</v>
      </c>
      <c r="J62" s="9">
        <v>0.25317989656719675</v>
      </c>
      <c r="K62" s="9">
        <v>0.28887471542621057</v>
      </c>
      <c r="L62" s="9">
        <v>0.32438256714901037</v>
      </c>
      <c r="M62" s="9">
        <v>0.35968163705021539</v>
      </c>
      <c r="N62" s="9">
        <v>0.39475064044980757</v>
      </c>
      <c r="O62" s="9">
        <v>0.42956887120539466</v>
      </c>
      <c r="P62" s="9">
        <v>0.46411624721205591</v>
      </c>
      <c r="Q62" s="9">
        <v>0.49837335267890204</v>
      </c>
      <c r="R62" s="9">
        <v>0.53232147701932986</v>
      </c>
      <c r="S62" s="9">
        <v>0.56594265022055978</v>
      </c>
      <c r="T62" s="9">
        <v>0.59921967458708636</v>
      </c>
      <c r="U62" s="9">
        <v>0.63213615278175661</v>
      </c>
      <c r="V62" s="9">
        <v>0.66467651211703238</v>
      </c>
      <c r="W62" s="9">
        <v>0.69682602507722402</v>
      </c>
      <c r="X62" s="9">
        <v>0.72857082607984847</v>
      </c>
      <c r="Y62" s="9">
        <v>0.75989792451045002</v>
      </c>
      <c r="Z62" s="9">
        <v>0.79079521409001963</v>
      </c>
      <c r="AA62" s="9">
        <v>0.82125147865734505</v>
      </c>
      <c r="AB62" s="9">
        <v>0.85125639446998935</v>
      </c>
      <c r="AC62" s="9">
        <v>0.88080052914707707</v>
      </c>
      <c r="AD62" s="9">
        <v>0.90987533739447279</v>
      </c>
      <c r="AE62" s="9">
        <v>0.93847315366822226</v>
      </c>
      <c r="AF62" s="9">
        <v>0.96658718194526072</v>
      </c>
      <c r="AG62" s="9">
        <v>0.99421148278134908</v>
      </c>
      <c r="AH62" s="9">
        <v>1.0213409578449912</v>
      </c>
      <c r="AI62" s="9">
        <v>1.0479713321227533</v>
      </c>
      <c r="AJ62" s="9">
        <v>1.0740991339960702</v>
      </c>
      <c r="AK62" s="9">
        <v>1.0997216733922701</v>
      </c>
      <c r="AL62" s="9">
        <v>1.1248370182133947</v>
      </c>
      <c r="AM62" s="9">
        <v>1.1494439692454907</v>
      </c>
      <c r="AN62" s="9">
        <v>1.1735420337485571</v>
      </c>
      <c r="AO62" s="9">
        <v>1.1971313979233851</v>
      </c>
      <c r="AP62" s="9">
        <v>1.2202128984462997</v>
      </c>
      <c r="AQ62" s="9">
        <v>1.2427879932564077</v>
      </c>
      <c r="AR62" s="9">
        <v>1.264858731772589</v>
      </c>
      <c r="AS62" s="9">
        <v>1.2864277247092271</v>
      </c>
      <c r="AT62" s="9">
        <v>1.3074981136507655</v>
      </c>
      <c r="AU62" s="9">
        <v>1.3280735405356978</v>
      </c>
      <c r="AV62" s="9">
        <v>1.3481581171907133</v>
      </c>
      <c r="AW62" s="9">
        <v>1.3677563950455496</v>
      </c>
      <c r="AX62" s="9">
        <v>1.3868733351487554</v>
      </c>
      <c r="AY62" s="9">
        <v>1.4055142785941803</v>
      </c>
      <c r="AZ62" s="9">
        <v>1.4236849174576345</v>
      </c>
      <c r="BA62" s="9">
        <v>1.4413912663329591</v>
      </c>
      <c r="BB62" s="9">
        <v>1.458639634546731</v>
      </c>
      <c r="BC62" s="9">
        <v>1.4754365991210716</v>
      </c>
      <c r="BD62" s="9">
        <v>1.4917889785446921</v>
      </c>
      <c r="BE62" s="9">
        <v>1.5077038074032436</v>
      </c>
      <c r="BF62" s="9">
        <v>1.5231883119115293</v>
      </c>
      <c r="BG62" s="9">
        <v>1.5382498863819669</v>
      </c>
      <c r="BH62" s="9">
        <v>1.5528960706561143</v>
      </c>
      <c r="BI62" s="9">
        <v>1.5671345285189227</v>
      </c>
      <c r="BJ62" s="9">
        <v>1.5809730271087457</v>
      </c>
      <c r="BK62" s="9">
        <v>1.594419417330077</v>
      </c>
      <c r="BL62" s="9">
        <v>1.6074816152703413</v>
      </c>
      <c r="BM62" s="9">
        <v>1.6201675846170187</v>
      </c>
      <c r="BN62" s="9">
        <v>1.6324853200667535</v>
      </c>
      <c r="BO62" s="9">
        <v>1.6444428317139992</v>
      </c>
      <c r="BP62" s="9">
        <v>1.6560481304030739</v>
      </c>
      <c r="BQ62" s="9">
        <v>1.6673092140243106</v>
      </c>
      <c r="BR62" s="9">
        <v>1.6782340547321506</v>
      </c>
      <c r="BS62" s="9">
        <v>1.6888305870606604</v>
      </c>
      <c r="BT62" s="9">
        <v>1.6991066969099022</v>
      </c>
      <c r="BU62" s="9">
        <v>1.7090702113749283</v>
      </c>
      <c r="BV62" s="9">
        <v>1.7187288893877732</v>
      </c>
      <c r="BW62" s="9">
        <v>1.7280904131418153</v>
      </c>
      <c r="BX62" s="9">
        <v>1.7371623802670459</v>
      </c>
      <c r="BY62" s="9">
        <v>1.7459522967242807</v>
      </c>
      <c r="BZ62" s="9">
        <v>1.7544675703860317</v>
      </c>
      <c r="CA62" s="9">
        <v>1.7627155052716605</v>
      </c>
      <c r="CB62" s="9">
        <v>1.7707032964045251</v>
      </c>
      <c r="CC62" s="9">
        <v>1.7784380252590672</v>
      </c>
      <c r="CD62" s="9">
        <v>1.7859266557661866</v>
      </c>
      <c r="CE62" s="9">
        <v>1.7931760308457774</v>
      </c>
      <c r="CF62" s="9">
        <v>1.8001928694358993</v>
      </c>
      <c r="CG62" s="9">
        <v>1.8069837639888227</v>
      </c>
      <c r="CH62" s="9">
        <v>1.8135551784049295</v>
      </c>
      <c r="CI62" s="9">
        <v>1.8199134463763755</v>
      </c>
      <c r="CJ62" s="9">
        <v>1.8260647701132844</v>
      </c>
      <c r="CK62" s="9">
        <v>1.8320152194262436</v>
      </c>
      <c r="CL62" s="9">
        <v>1.8377707311398326</v>
      </c>
      <c r="CM62" s="9">
        <v>1.8433371088129427</v>
      </c>
      <c r="CN62" s="9">
        <v>1.8487200227426634</v>
      </c>
      <c r="CO62" s="9">
        <v>1.8539250102295566</v>
      </c>
      <c r="CP62" s="9">
        <v>1.858957476083142</v>
      </c>
      <c r="CQ62" s="9">
        <v>1.863822693347482</v>
      </c>
      <c r="CR62" s="9">
        <v>1.8685258042277249</v>
      </c>
      <c r="CS62" s="9">
        <v>1.8730718211995003</v>
      </c>
      <c r="CT62" s="9">
        <v>1.877465628284015</v>
      </c>
      <c r="CU62" s="9">
        <v>1.8817119824726678</v>
      </c>
      <c r="CV62" s="9">
        <v>1.8858155152859228</v>
      </c>
      <c r="CW62" s="9">
        <v>1.8897807344520903</v>
      </c>
      <c r="CX62" s="9">
        <v>1.8936120256925362</v>
      </c>
      <c r="CY62" s="9">
        <v>1.8973136546006923</v>
      </c>
    </row>
    <row r="63" spans="1:103" x14ac:dyDescent="0.25">
      <c r="A63" s="13"/>
      <c r="C63" s="8">
        <v>0.56000000000000028</v>
      </c>
      <c r="D63" s="9">
        <v>3.5710490037105913E-2</v>
      </c>
      <c r="E63" s="9">
        <v>7.1398217624538685E-2</v>
      </c>
      <c r="F63" s="9">
        <v>0.10704047831228491</v>
      </c>
      <c r="G63" s="9">
        <v>0.14261468333588656</v>
      </c>
      <c r="H63" s="9">
        <v>0.17809841667772375</v>
      </c>
      <c r="I63" s="9">
        <v>0.21346949119861147</v>
      </c>
      <c r="J63" s="9">
        <v>0.24870600354319228</v>
      </c>
      <c r="K63" s="9">
        <v>0.28378638753386509</v>
      </c>
      <c r="L63" s="9">
        <v>0.3186894657816981</v>
      </c>
      <c r="M63" s="9">
        <v>0.3533944992588709</v>
      </c>
      <c r="N63" s="9">
        <v>0.3878812345953242</v>
      </c>
      <c r="O63" s="9">
        <v>0.42212994888234245</v>
      </c>
      <c r="P63" s="9">
        <v>0.45612149178738548</v>
      </c>
      <c r="Q63" s="9">
        <v>0.48983732480741793</v>
      </c>
      <c r="R63" s="9">
        <v>0.52325955751191744</v>
      </c>
      <c r="S63" s="9">
        <v>0.55637098065140433</v>
      </c>
      <c r="T63" s="9">
        <v>0.58915509603241789</v>
      </c>
      <c r="U63" s="9">
        <v>0.62159614308506139</v>
      </c>
      <c r="V63" s="9">
        <v>0.65367912207431633</v>
      </c>
      <c r="W63" s="9">
        <v>0.6853898139309198</v>
      </c>
      <c r="X63" s="9">
        <v>0.7167147967015719</v>
      </c>
      <c r="Y63" s="9">
        <v>0.74764145864124965</v>
      </c>
      <c r="Z63" s="9">
        <v>0.77815800799232004</v>
      </c>
      <c r="AA63" s="9">
        <v>0.80825347951571835</v>
      </c>
      <c r="AB63" s="9">
        <v>0.83791773785859602</v>
      </c>
      <c r="AC63" s="9">
        <v>0.86714147786035412</v>
      </c>
      <c r="AD63" s="9">
        <v>0.89591622191477249</v>
      </c>
      <c r="AE63" s="9">
        <v>0.92423431452001958</v>
      </c>
      <c r="AF63" s="9">
        <v>0.95208891416047736</v>
      </c>
      <c r="AG63" s="9">
        <v>0.97947398267473318</v>
      </c>
      <c r="AH63" s="9">
        <v>1.0063842722725522</v>
      </c>
      <c r="AI63" s="9">
        <v>1.0328153103703599</v>
      </c>
      <c r="AJ63" s="9">
        <v>1.0587633824196852</v>
      </c>
      <c r="AK63" s="9">
        <v>1.0842255129062242</v>
      </c>
      <c r="AL63" s="9">
        <v>1.1091994446987643</v>
      </c>
      <c r="AM63" s="9">
        <v>1.1336836169272959</v>
      </c>
      <c r="AN63" s="9">
        <v>1.1576771415682496</v>
      </c>
      <c r="AO63" s="9">
        <v>1.1811797789121496</v>
      </c>
      <c r="AP63" s="9">
        <v>1.2041919120851214</v>
      </c>
      <c r="AQ63" s="9">
        <v>1.226714520790765</v>
      </c>
      <c r="AR63" s="9">
        <v>1.2487491544330944</v>
      </c>
      <c r="AS63" s="9">
        <v>1.2702979047745746</v>
      </c>
      <c r="AT63" s="9">
        <v>1.2913633782759848</v>
      </c>
      <c r="AU63" s="9">
        <v>1.3119486682569543</v>
      </c>
      <c r="AV63" s="9">
        <v>1.3320573270077096</v>
      </c>
      <c r="AW63" s="9">
        <v>1.351693337973944</v>
      </c>
      <c r="AX63" s="9">
        <v>1.370861088127862</v>
      </c>
      <c r="AY63" s="9">
        <v>1.3895653406294763</v>
      </c>
      <c r="AZ63" s="9">
        <v>1.4078112078732423</v>
      </c>
      <c r="BA63" s="9">
        <v>1.4256041250061595</v>
      </c>
      <c r="BB63" s="9">
        <v>1.442949823994637</v>
      </c>
      <c r="BC63" s="9">
        <v>1.45985430830879</v>
      </c>
      <c r="BD63" s="9">
        <v>1.4763238282844506</v>
      </c>
      <c r="BE63" s="9">
        <v>1.4923648572150618</v>
      </c>
      <c r="BF63" s="9">
        <v>1.5079840682178838</v>
      </c>
      <c r="BG63" s="9">
        <v>1.5231883119115293</v>
      </c>
      <c r="BH63" s="9">
        <v>1.5379845949348625</v>
      </c>
      <c r="BI63" s="9">
        <v>1.5523800593306865</v>
      </c>
      <c r="BJ63" s="9">
        <v>1.5663819628115112</v>
      </c>
      <c r="BK63" s="9">
        <v>1.5799976599189409</v>
      </c>
      <c r="BL63" s="9">
        <v>1.5932345840829263</v>
      </c>
      <c r="BM63" s="9">
        <v>1.606100230582304</v>
      </c>
      <c r="BN63" s="9">
        <v>1.6186021404035622</v>
      </c>
      <c r="BO63" s="9">
        <v>1.6307478849908086</v>
      </c>
      <c r="BP63" s="9">
        <v>1.642545051876283</v>
      </c>
      <c r="BQ63" s="9">
        <v>1.6540012311775718</v>
      </c>
      <c r="BR63" s="9">
        <v>1.6651240029448142</v>
      </c>
      <c r="BS63" s="9">
        <v>1.6759209253387684</v>
      </c>
      <c r="BT63" s="9">
        <v>1.6863995236184182</v>
      </c>
      <c r="BU63" s="9">
        <v>1.6965672799150262</v>
      </c>
      <c r="BV63" s="9">
        <v>1.7064316237680117</v>
      </c>
      <c r="BW63" s="9">
        <v>1.7159999233968035</v>
      </c>
      <c r="BX63" s="9">
        <v>1.7252794776818385</v>
      </c>
      <c r="BY63" s="9">
        <v>1.7342775088271432</v>
      </c>
      <c r="BZ63" s="9">
        <v>1.743001155676426</v>
      </c>
      <c r="CA63" s="9">
        <v>1.7514574676542813</v>
      </c>
      <c r="CB63" s="9">
        <v>1.7596533993039696</v>
      </c>
      <c r="CC63" s="9">
        <v>1.7675958053932628</v>
      </c>
      <c r="CD63" s="9">
        <v>1.7752914365600194</v>
      </c>
      <c r="CE63" s="9">
        <v>1.7827469354694374</v>
      </c>
      <c r="CF63" s="9">
        <v>1.7899688334553594</v>
      </c>
      <c r="CG63" s="9">
        <v>1.7969635476184935</v>
      </c>
      <c r="CH63" s="9">
        <v>1.8037373783550223</v>
      </c>
      <c r="CI63" s="9">
        <v>1.8102965072897335</v>
      </c>
      <c r="CJ63" s="9">
        <v>1.8166469955885156</v>
      </c>
      <c r="CK63" s="9">
        <v>1.8227947826258659</v>
      </c>
      <c r="CL63" s="9">
        <v>1.8287456849838315</v>
      </c>
      <c r="CM63" s="9">
        <v>1.8345053957596984</v>
      </c>
      <c r="CN63" s="9">
        <v>1.8400794841605563</v>
      </c>
      <c r="CO63" s="9">
        <v>1.8454733953638014</v>
      </c>
      <c r="CP63" s="9">
        <v>1.8506924506234825</v>
      </c>
      <c r="CQ63" s="9">
        <v>1.8557418476033347</v>
      </c>
      <c r="CR63" s="9">
        <v>1.8606266609181952</v>
      </c>
      <c r="CS63" s="9">
        <v>1.865351842866406</v>
      </c>
      <c r="CT63" s="9">
        <v>1.8699222243366753</v>
      </c>
      <c r="CU63" s="9">
        <v>1.8743425158737193</v>
      </c>
      <c r="CV63" s="9">
        <v>1.8786173088878626</v>
      </c>
      <c r="CW63" s="9">
        <v>1.8827510769945746</v>
      </c>
      <c r="CX63" s="9">
        <v>1.8867481774707482</v>
      </c>
      <c r="CY63" s="9">
        <v>1.8906128528152686</v>
      </c>
    </row>
    <row r="64" spans="1:103" x14ac:dyDescent="0.25">
      <c r="A64" s="13"/>
      <c r="C64" s="8">
        <v>0.57000000000000028</v>
      </c>
      <c r="D64" s="9">
        <v>3.5084119893298737E-2</v>
      </c>
      <c r="E64" s="9">
        <v>7.014665398696307E-2</v>
      </c>
      <c r="F64" s="9">
        <v>0.10516606957207353</v>
      </c>
      <c r="G64" s="9">
        <v>0.14012093984390139</v>
      </c>
      <c r="H64" s="9">
        <v>0.17498999616339406</v>
      </c>
      <c r="I64" s="9">
        <v>0.20975217949684399</v>
      </c>
      <c r="J64" s="9">
        <v>0.24438669077122244</v>
      </c>
      <c r="K64" s="9">
        <v>0.27887303989226631</v>
      </c>
      <c r="L64" s="9">
        <v>0.31319109318412686</v>
      </c>
      <c r="M64" s="9">
        <v>0.34732111902315355</v>
      </c>
      <c r="N64" s="9">
        <v>0.38124383145393503</v>
      </c>
      <c r="O64" s="9">
        <v>0.41494043159287042</v>
      </c>
      <c r="P64" s="9">
        <v>0.44839264664312983</v>
      </c>
      <c r="Q64" s="9">
        <v>0.48158276636455444</v>
      </c>
      <c r="R64" s="9">
        <v>0.51449367686269154</v>
      </c>
      <c r="S64" s="9">
        <v>0.54710889158245424</v>
      </c>
      <c r="T64" s="9">
        <v>0.57941257941359581</v>
      </c>
      <c r="U64" s="9">
        <v>0.6113895898370858</v>
      </c>
      <c r="V64" s="9">
        <v>0.64302547506326846</v>
      </c>
      <c r="W64" s="9">
        <v>0.67430650913418999</v>
      </c>
      <c r="X64" s="9">
        <v>0.70521970398347422</v>
      </c>
      <c r="Y64" s="9">
        <v>0.73575282246737839</v>
      </c>
      <c r="Z64" s="9">
        <v>0.76589438840002177</v>
      </c>
      <c r="AA64" s="9">
        <v>0.79563369364406933</v>
      </c>
      <c r="AB64" s="9">
        <v>0.82496080232523861</v>
      </c>
      <c r="AC64" s="9">
        <v>0.85386655225474373</v>
      </c>
      <c r="AD64" s="9">
        <v>0.88234255365813041</v>
      </c>
      <c r="AE64" s="9">
        <v>0.91038118532179002</v>
      </c>
      <c r="AF64" s="9">
        <v>0.93797558827973848</v>
      </c>
      <c r="AG64" s="9">
        <v>0.96511965717295745</v>
      </c>
      <c r="AH64" s="9">
        <v>0.99180802942175683</v>
      </c>
      <c r="AI64" s="9">
        <v>1.0180360723581816</v>
      </c>
      <c r="AJ64" s="9">
        <v>1.0437998684705363</v>
      </c>
      <c r="AK64" s="9">
        <v>1.0690961989156782</v>
      </c>
      <c r="AL64" s="9">
        <v>1.0939225254568314</v>
      </c>
      <c r="AM64" s="9">
        <v>1.1182769709854967</v>
      </c>
      <c r="AN64" s="9">
        <v>1.1421582987855303</v>
      </c>
      <c r="AO64" s="9">
        <v>1.1655658906958202</v>
      </c>
      <c r="AP64" s="9">
        <v>1.1884997243252635</v>
      </c>
      <c r="AQ64" s="9">
        <v>1.2109603494700534</v>
      </c>
      <c r="AR64" s="9">
        <v>1.2329488638787245</v>
      </c>
      <c r="AS64" s="9">
        <v>1.254466888505088</v>
      </c>
      <c r="AT64" s="9">
        <v>1.2755165423832384</v>
      </c>
      <c r="AU64" s="9">
        <v>1.2961004172522745</v>
      </c>
      <c r="AV64" s="9">
        <v>1.3162215520514717</v>
      </c>
      <c r="AW64" s="9">
        <v>1.3358834073992889</v>
      </c>
      <c r="AX64" s="9">
        <v>1.3550898401621034</v>
      </c>
      <c r="AY64" s="9">
        <v>1.3738450782108003</v>
      </c>
      <c r="AZ64" s="9">
        <v>1.3921536954555802</v>
      </c>
      <c r="BA64" s="9">
        <v>1.4100205872415139</v>
      </c>
      <c r="BB64" s="9">
        <v>1.4274509461796288</v>
      </c>
      <c r="BC64" s="9">
        <v>1.4444502384806701</v>
      </c>
      <c r="BD64" s="9">
        <v>1.461024180851211</v>
      </c>
      <c r="BE64" s="9">
        <v>1.4771787180045308</v>
      </c>
      <c r="BF64" s="9">
        <v>1.4929200008316772</v>
      </c>
      <c r="BG64" s="9">
        <v>1.5082543652714393</v>
      </c>
      <c r="BH64" s="9">
        <v>1.5231883119115293</v>
      </c>
      <c r="BI64" s="9">
        <v>1.5377284863472505</v>
      </c>
      <c r="BJ64" s="9">
        <v>1.551881660318188</v>
      </c>
      <c r="BK64" s="9">
        <v>1.5656547136381578</v>
      </c>
      <c r="BL64" s="9">
        <v>1.5790546169286337</v>
      </c>
      <c r="BM64" s="9">
        <v>1.5920884151613026</v>
      </c>
      <c r="BN64" s="9">
        <v>1.6047632120111599</v>
      </c>
      <c r="BO64" s="9">
        <v>1.6170861550176854</v>
      </c>
      <c r="BP64" s="9">
        <v>1.6290644215481471</v>
      </c>
      <c r="BQ64" s="9">
        <v>1.6407052055539042</v>
      </c>
      <c r="BR64" s="9">
        <v>1.6520157051077877</v>
      </c>
      <c r="BS64" s="9">
        <v>1.6630031107081042</v>
      </c>
      <c r="BT64" s="9">
        <v>1.6736745943326539</v>
      </c>
      <c r="BU64" s="9">
        <v>1.6840372992242316</v>
      </c>
      <c r="BV64" s="9">
        <v>1.6940983303874719</v>
      </c>
      <c r="BW64" s="9">
        <v>1.7038647457755323</v>
      </c>
      <c r="BX64" s="9">
        <v>1.7133435481439938</v>
      </c>
      <c r="BY64" s="9">
        <v>1.7225416775484645</v>
      </c>
      <c r="BZ64" s="9">
        <v>1.7314660044616716</v>
      </c>
      <c r="CA64" s="9">
        <v>1.7401233234853439</v>
      </c>
      <c r="CB64" s="9">
        <v>1.7485203476318656</v>
      </c>
      <c r="CC64" s="9">
        <v>1.7566637031505068</v>
      </c>
      <c r="CD64" s="9">
        <v>1.7645599248730162</v>
      </c>
      <c r="CE64" s="9">
        <v>1.7722154520534841</v>
      </c>
      <c r="CF64" s="9">
        <v>1.7796366246775754</v>
      </c>
      <c r="CG64" s="9">
        <v>1.7868296802165871</v>
      </c>
      <c r="CH64" s="9">
        <v>1.7938007508021618</v>
      </c>
      <c r="CI64" s="9">
        <v>1.8005558607980032</v>
      </c>
      <c r="CJ64" s="9">
        <v>1.8071009247454701</v>
      </c>
      <c r="CK64" s="9">
        <v>1.8134417456605436</v>
      </c>
      <c r="CL64" s="9">
        <v>1.8195840136603163</v>
      </c>
      <c r="CM64" s="9">
        <v>1.8255333048978382</v>
      </c>
      <c r="CN64" s="9">
        <v>1.8312950807848787</v>
      </c>
      <c r="CO64" s="9">
        <v>1.8368746874829087</v>
      </c>
      <c r="CP64" s="9">
        <v>1.8422773556433563</v>
      </c>
      <c r="CQ64" s="9">
        <v>1.8475082003789804</v>
      </c>
      <c r="CR64" s="9">
        <v>1.8525722214489582</v>
      </c>
      <c r="CS64" s="9">
        <v>1.8574743036410726</v>
      </c>
      <c r="CT64" s="9">
        <v>1.8622192173351557</v>
      </c>
      <c r="CU64" s="9">
        <v>1.8668116192326951</v>
      </c>
      <c r="CV64" s="9">
        <v>1.8712560532382874</v>
      </c>
      <c r="CW64" s="9">
        <v>1.8755569514793389</v>
      </c>
      <c r="CX64" s="9">
        <v>1.879718635451153</v>
      </c>
      <c r="CY64" s="9">
        <v>1.8837453172752436</v>
      </c>
    </row>
    <row r="65" spans="1:103" x14ac:dyDescent="0.25">
      <c r="A65" s="13"/>
      <c r="C65" s="8">
        <v>0.58000000000000029</v>
      </c>
      <c r="D65" s="9">
        <v>3.4479342185998352E-2</v>
      </c>
      <c r="E65" s="9">
        <v>6.8938195508779998E-2</v>
      </c>
      <c r="F65" s="9">
        <v>0.10335611977707915</v>
      </c>
      <c r="G65" s="9">
        <v>0.13771277189803888</v>
      </c>
      <c r="H65" s="9">
        <v>0.17198795381481613</v>
      </c>
      <c r="I65" s="9">
        <v>0.20616165971617173</v>
      </c>
      <c r="J65" s="9">
        <v>0.24021412228516548</v>
      </c>
      <c r="K65" s="9">
        <v>0.27412585776226495</v>
      </c>
      <c r="L65" s="9">
        <v>0.30787770960826322</v>
      </c>
      <c r="M65" s="9">
        <v>0.34145089056416911</v>
      </c>
      <c r="N65" s="9">
        <v>0.37482702291860193</v>
      </c>
      <c r="O65" s="9">
        <v>0.40798817680796651</v>
      </c>
      <c r="P65" s="9">
        <v>0.44091690639067149</v>
      </c>
      <c r="Q65" s="9">
        <v>0.47359628375365359</v>
      </c>
      <c r="R65" s="9">
        <v>0.50600993042726561</v>
      </c>
      <c r="S65" s="9">
        <v>0.5381420464030624</v>
      </c>
      <c r="T65" s="9">
        <v>0.56997743656779098</v>
      </c>
      <c r="U65" s="9">
        <v>0.60150153448597754</v>
      </c>
      <c r="V65" s="9">
        <v>0.63270042348246402</v>
      </c>
      <c r="W65" s="9">
        <v>0.66356085499508533</v>
      </c>
      <c r="X65" s="9">
        <v>0.6940702641860792</v>
      </c>
      <c r="Y65" s="9">
        <v>0.7242167828186612</v>
      </c>
      <c r="Z65" s="9">
        <v>0.75398924942232837</v>
      </c>
      <c r="AA65" s="9">
        <v>0.78337721678669192</v>
      </c>
      <c r="AB65" s="9">
        <v>0.81237095683891258</v>
      </c>
      <c r="AC65" s="9">
        <v>0.84096146297394947</v>
      </c>
      <c r="AD65" s="9">
        <v>0.86914044991983408</v>
      </c>
      <c r="AE65" s="9">
        <v>0.89690035123185918</v>
      </c>
      <c r="AF65" s="9">
        <v>0.92423431452001958</v>
      </c>
      <c r="AG65" s="9">
        <v>0.95113619452308829</v>
      </c>
      <c r="AH65" s="9">
        <v>0.97760054415045428</v>
      </c>
      <c r="AI65" s="9">
        <v>1.0036226036192106</v>
      </c>
      <c r="AJ65" s="9">
        <v>1.0291982878190615</v>
      </c>
      <c r="AK65" s="9">
        <v>1.0543241720413468</v>
      </c>
      <c r="AL65" s="9">
        <v>1.0789974762110184</v>
      </c>
      <c r="AM65" s="9">
        <v>1.103216047761713</v>
      </c>
      <c r="AN65" s="9">
        <v>1.1269783432942715</v>
      </c>
      <c r="AO65" s="9">
        <v>1.1502834091582046</v>
      </c>
      <c r="AP65" s="9">
        <v>1.1731308610937785</v>
      </c>
      <c r="AQ65" s="9">
        <v>1.1955208630697007</v>
      </c>
      <c r="AR65" s="9">
        <v>1.2174541054478811</v>
      </c>
      <c r="AS65" s="9">
        <v>1.2389317826025414</v>
      </c>
      <c r="AT65" s="9">
        <v>1.259955570116118</v>
      </c>
      <c r="AU65" s="9">
        <v>1.2805276016690725</v>
      </c>
      <c r="AV65" s="9">
        <v>1.3006504457349233</v>
      </c>
      <c r="AW65" s="9">
        <v>1.320327082185667</v>
      </c>
      <c r="AX65" s="9">
        <v>1.3395608789063691</v>
      </c>
      <c r="AY65" s="9">
        <v>1.3583555685110591</v>
      </c>
      <c r="AZ65" s="9">
        <v>1.3767152252453592</v>
      </c>
      <c r="BA65" s="9">
        <v>1.3946442421544538</v>
      </c>
      <c r="BB65" s="9">
        <v>1.4121473085882363</v>
      </c>
      <c r="BC65" s="9">
        <v>1.4292293881087228</v>
      </c>
      <c r="BD65" s="9">
        <v>1.4458956968582006</v>
      </c>
      <c r="BE65" s="9">
        <v>1.4621516824400946</v>
      </c>
      <c r="BF65" s="9">
        <v>1.4780030033582658</v>
      </c>
      <c r="BG65" s="9">
        <v>1.4934555090543653</v>
      </c>
      <c r="BH65" s="9">
        <v>1.508515220577078</v>
      </c>
      <c r="BI65" s="9">
        <v>1.5231883119115293</v>
      </c>
      <c r="BJ65" s="9">
        <v>1.537481091991876</v>
      </c>
      <c r="BK65" s="9">
        <v>1.5513999874151478</v>
      </c>
      <c r="BL65" s="9">
        <v>1.5649515258697795</v>
      </c>
      <c r="BM65" s="9">
        <v>1.578142320287915</v>
      </c>
      <c r="BN65" s="9">
        <v>1.5909790537265898</v>
      </c>
      <c r="BO65" s="9">
        <v>1.6034684649791817</v>
      </c>
      <c r="BP65" s="9">
        <v>1.6156173349151648</v>
      </c>
      <c r="BQ65" s="9">
        <v>1.6274324735430961</v>
      </c>
      <c r="BR65" s="9">
        <v>1.6389207077890373</v>
      </c>
      <c r="BS65" s="9">
        <v>1.6500888699800806</v>
      </c>
      <c r="BT65" s="9">
        <v>1.6609437870204782</v>
      </c>
      <c r="BU65" s="9">
        <v>1.6714922702459214</v>
      </c>
      <c r="BV65" s="9">
        <v>1.6817411059398193</v>
      </c>
      <c r="BW65" s="9">
        <v>1.6916970464939873</v>
      </c>
      <c r="BX65" s="9">
        <v>1.7013668021949298</v>
      </c>
      <c r="BY65" s="9">
        <v>1.7107570336158693</v>
      </c>
      <c r="BZ65" s="9">
        <v>1.7198743445938804</v>
      </c>
      <c r="CA65" s="9">
        <v>1.7287252757708265</v>
      </c>
      <c r="CB65" s="9">
        <v>1.7373162986763164</v>
      </c>
      <c r="CC65" s="9">
        <v>1.7456538103306101</v>
      </c>
      <c r="CD65" s="9">
        <v>1.753744128345188</v>
      </c>
      <c r="CE65" s="9">
        <v>1.7615934864986564</v>
      </c>
      <c r="CF65" s="9">
        <v>1.7692080307657179</v>
      </c>
      <c r="CG65" s="9">
        <v>1.7765938157770993</v>
      </c>
      <c r="CH65" s="9">
        <v>1.7837568016885648</v>
      </c>
      <c r="CI65" s="9">
        <v>1.7907028514374881</v>
      </c>
      <c r="CJ65" s="9">
        <v>1.7974377283658463</v>
      </c>
      <c r="CK65" s="9">
        <v>1.8039670941889474</v>
      </c>
      <c r="CL65" s="9">
        <v>1.8102965072897335</v>
      </c>
      <c r="CM65" s="9">
        <v>1.8164314213190349</v>
      </c>
      <c r="CN65" s="9">
        <v>1.8223771840827485</v>
      </c>
      <c r="CO65" s="9">
        <v>1.8281390366975154</v>
      </c>
      <c r="CP65" s="9">
        <v>1.8337221129971311</v>
      </c>
      <c r="CQ65" s="9">
        <v>1.8391314391725642</v>
      </c>
      <c r="CR65" s="9">
        <v>1.8443719336291196</v>
      </c>
      <c r="CS65" s="9">
        <v>1.8494484070449673</v>
      </c>
      <c r="CT65" s="9">
        <v>1.8543655626159281</v>
      </c>
      <c r="CU65" s="9">
        <v>1.8591279964720728</v>
      </c>
      <c r="CV65" s="9">
        <v>1.8637401982523798</v>
      </c>
      <c r="CW65" s="9">
        <v>1.8682065518243323</v>
      </c>
      <c r="CX65" s="9">
        <v>1.8725313361360127</v>
      </c>
      <c r="CY65" s="9">
        <v>1.8767187261888725</v>
      </c>
    </row>
    <row r="66" spans="1:103" x14ac:dyDescent="0.25">
      <c r="A66" s="13"/>
      <c r="C66" s="8">
        <v>0.5900000000000003</v>
      </c>
      <c r="D66" s="9">
        <v>3.389505942638138E-2</v>
      </c>
      <c r="E66" s="9">
        <v>6.7770653849370532E-2</v>
      </c>
      <c r="F66" s="9">
        <v>0.10160736295278427</v>
      </c>
      <c r="G66" s="9">
        <v>0.13538585557702598</v>
      </c>
      <c r="H66" s="9">
        <v>0.16908693375462125</v>
      </c>
      <c r="I66" s="9">
        <v>0.20269157609952382</v>
      </c>
      <c r="J66" s="9">
        <v>0.23618098034316048</v>
      </c>
      <c r="K66" s="9">
        <v>0.26953660481724828</v>
      </c>
      <c r="L66" s="9">
        <v>0.30274020869206097</v>
      </c>
      <c r="M66" s="9">
        <v>0.3357738907889507</v>
      </c>
      <c r="N66" s="9">
        <v>0.36862012679742717</v>
      </c>
      <c r="O66" s="9">
        <v>0.40126180473981909</v>
      </c>
      <c r="P66" s="9">
        <v>0.43368225854031728</v>
      </c>
      <c r="Q66" s="9">
        <v>0.46586529956989464</v>
      </c>
      <c r="R66" s="9">
        <v>0.49779524605401626</v>
      </c>
      <c r="S66" s="9">
        <v>0.52945695024604467</v>
      </c>
      <c r="T66" s="9">
        <v>0.56083582328560011</v>
      </c>
      <c r="U66" s="9">
        <v>0.59191785767771687</v>
      </c>
      <c r="V66" s="9">
        <v>0.62268964734522658</v>
      </c>
      <c r="W66" s="9">
        <v>0.6531384052232907</v>
      </c>
      <c r="X66" s="9">
        <v>0.68325197838115148</v>
      </c>
      <c r="Y66" s="9">
        <v>0.7130188606719301</v>
      </c>
      <c r="Z66" s="9">
        <v>0.74242820292642753</v>
      </c>
      <c r="AA66" s="9">
        <v>0.77146982072135106</v>
      </c>
      <c r="AB66" s="9">
        <v>0.80013419976599254</v>
      </c>
      <c r="AC66" s="9">
        <v>0.82841249896412839</v>
      </c>
      <c r="AD66" s="9">
        <v>0.85629655121961168</v>
      </c>
      <c r="AE66" s="9">
        <v>0.88377886206481815</v>
      </c>
      <c r="AF66" s="9">
        <v>0.910852606200657</v>
      </c>
      <c r="AG66" s="9">
        <v>0.9375116220453017</v>
      </c>
      <c r="AH66" s="9">
        <v>0.96375040439605986</v>
      </c>
      <c r="AI66" s="9">
        <v>0.9895640953149325</v>
      </c>
      <c r="AJ66" s="9">
        <v>1.0149484733533858</v>
      </c>
      <c r="AK66" s="9">
        <v>1.0398999412356891</v>
      </c>
      <c r="AL66" s="9">
        <v>1.0644155121229573</v>
      </c>
      <c r="AM66" s="9">
        <v>1.0884927945817249</v>
      </c>
      <c r="AN66" s="9">
        <v>1.1121299763816004</v>
      </c>
      <c r="AO66" s="9">
        <v>1.1353258072463244</v>
      </c>
      <c r="AP66" s="9">
        <v>1.1580795806814645</v>
      </c>
      <c r="AQ66" s="9">
        <v>1.1803911150000777</v>
      </c>
      <c r="AR66" s="9">
        <v>1.2022607336650402</v>
      </c>
      <c r="AS66" s="9">
        <v>1.2236892450634871</v>
      </c>
      <c r="AT66" s="9">
        <v>1.2446779218249051</v>
      </c>
      <c r="AU66" s="9">
        <v>1.2652284797901063</v>
      </c>
      <c r="AV66" s="9">
        <v>1.2853430567334767</v>
      </c>
      <c r="AW66" s="9">
        <v>1.3050241909357925</v>
      </c>
      <c r="AX66" s="9">
        <v>1.3242747996994222</v>
      </c>
      <c r="AY66" s="9">
        <v>1.3430981578921437</v>
      </c>
      <c r="AZ66" s="9">
        <v>1.361497876599941</v>
      </c>
      <c r="BA66" s="9">
        <v>1.3794778819633207</v>
      </c>
      <c r="BB66" s="9">
        <v>1.3970423942656995</v>
      </c>
      <c r="BC66" s="9">
        <v>1.4141959073365409</v>
      </c>
      <c r="BD66" s="9">
        <v>1.4309431683260221</v>
      </c>
      <c r="BE66" s="9">
        <v>1.4472891579022718</v>
      </c>
      <c r="BF66" s="9">
        <v>1.4632390709165861</v>
      </c>
      <c r="BG66" s="9">
        <v>1.4787982975765628</v>
      </c>
      <c r="BH66" s="9">
        <v>1.4939724051618271</v>
      </c>
      <c r="BI66" s="9">
        <v>1.5087671203119739</v>
      </c>
      <c r="BJ66" s="9">
        <v>1.5231883119115293</v>
      </c>
      <c r="BK66" s="9">
        <v>1.5372419745921584</v>
      </c>
      <c r="BL66" s="9">
        <v>1.550934212868043</v>
      </c>
      <c r="BM66" s="9">
        <v>1.5642712259163059</v>
      </c>
      <c r="BN66" s="9">
        <v>1.5772592930105835</v>
      </c>
      <c r="BO66" s="9">
        <v>1.5899047596123452</v>
      </c>
      <c r="BP66" s="9">
        <v>1.6022140241213356</v>
      </c>
      <c r="BQ66" s="9">
        <v>1.6141935252835573</v>
      </c>
      <c r="BR66" s="9">
        <v>1.6258497302524901</v>
      </c>
      <c r="BS66" s="9">
        <v>1.6371891232968485</v>
      </c>
      <c r="BT66" s="9">
        <v>1.648218195145942</v>
      </c>
      <c r="BU66" s="9">
        <v>1.658943432961768</v>
      </c>
      <c r="BV66" s="9">
        <v>1.6693713109252664</v>
      </c>
      <c r="BW66" s="9">
        <v>1.6795082814226041</v>
      </c>
      <c r="BX66" s="9">
        <v>1.6893607668161237</v>
      </c>
      <c r="BY66" s="9">
        <v>1.6989351517834392</v>
      </c>
      <c r="BZ66" s="9">
        <v>1.7082377762072523</v>
      </c>
      <c r="CA66" s="9">
        <v>1.7172749285977189</v>
      </c>
      <c r="CB66" s="9">
        <v>1.7260528400285966</v>
      </c>
      <c r="CC66" s="9">
        <v>1.7345776785679456</v>
      </c>
      <c r="CD66" s="9">
        <v>1.7428555441838518</v>
      </c>
      <c r="CE66" s="9">
        <v>1.7508924641054513</v>
      </c>
      <c r="CF66" s="9">
        <v>1.7586943886194417</v>
      </c>
      <c r="CG66" s="9">
        <v>1.7662671872822906</v>
      </c>
      <c r="CH66" s="9">
        <v>1.7736166455284761</v>
      </c>
      <c r="CI66" s="9">
        <v>1.78074846165525</v>
      </c>
      <c r="CJ66" s="9">
        <v>1.7876682441647271</v>
      </c>
      <c r="CK66" s="9">
        <v>1.7943815094443698</v>
      </c>
      <c r="CL66" s="9">
        <v>1.8008936797673694</v>
      </c>
      <c r="CM66" s="9">
        <v>1.8072100815948162</v>
      </c>
      <c r="CN66" s="9">
        <v>1.8133359441620338</v>
      </c>
      <c r="CO66" s="9">
        <v>1.8192763983319371</v>
      </c>
      <c r="CP66" s="9">
        <v>1.8250364756988251</v>
      </c>
      <c r="CQ66" s="9">
        <v>1.8306211079265315</v>
      </c>
      <c r="CR66" s="9">
        <v>1.836035126305458</v>
      </c>
      <c r="CS66" s="9">
        <v>1.8412832615135573</v>
      </c>
      <c r="CT66" s="9">
        <v>1.8463701435669408</v>
      </c>
      <c r="CU66" s="9">
        <v>1.8513003019463681</v>
      </c>
      <c r="CV66" s="9">
        <v>1.8560781658864447</v>
      </c>
      <c r="CW66" s="9">
        <v>1.8607080648149865</v>
      </c>
      <c r="CX66" s="9">
        <v>1.8651942289305237</v>
      </c>
      <c r="CY66" s="9">
        <v>1.8695407899065688</v>
      </c>
    </row>
    <row r="67" spans="1:103" x14ac:dyDescent="0.25">
      <c r="A67" s="13"/>
      <c r="C67" s="8">
        <v>0.60000000000000031</v>
      </c>
      <c r="D67" s="9">
        <v>3.3330247256477374E-2</v>
      </c>
      <c r="E67" s="9">
        <v>6.6641986277645504E-2</v>
      </c>
      <c r="F67" s="9">
        <v>9.9916749915759606E-2</v>
      </c>
      <c r="G67" s="9">
        <v>0.13313615300452541</v>
      </c>
      <c r="H67" s="9">
        <v>0.16628193286719961</v>
      </c>
      <c r="I67" s="9">
        <v>0.19933598924991136</v>
      </c>
      <c r="J67" s="9">
        <v>0.2322804234958129</v>
      </c>
      <c r="K67" s="9">
        <v>0.26509757678175649</v>
      </c>
      <c r="L67" s="9">
        <v>0.29777006724663568</v>
      </c>
      <c r="M67" s="9">
        <v>0.33028082584925844</v>
      </c>
      <c r="N67" s="9">
        <v>0.36261313080354318</v>
      </c>
      <c r="O67" s="9">
        <v>0.39475064044980757</v>
      </c>
      <c r="P67" s="9">
        <v>0.42667742443284551</v>
      </c>
      <c r="Q67" s="9">
        <v>0.45837799307019766</v>
      </c>
      <c r="R67" s="9">
        <v>0.48983732480741793</v>
      </c>
      <c r="S67" s="9">
        <v>0.5210408916710052</v>
      </c>
      <c r="T67" s="9">
        <v>0.55197468264393512</v>
      </c>
      <c r="U67" s="9">
        <v>0.58262522490318158</v>
      </c>
      <c r="V67" s="9">
        <v>0.61297960287313336</v>
      </c>
      <c r="W67" s="9">
        <v>0.64302547506326846</v>
      </c>
      <c r="X67" s="9">
        <v>0.6727510886726642</v>
      </c>
      <c r="Y67" s="9">
        <v>0.70214529195781683</v>
      </c>
      <c r="Z67" s="9">
        <v>0.73119754437365003</v>
      </c>
      <c r="AA67" s="9">
        <v>0.75989792451045002</v>
      </c>
      <c r="AB67" s="9">
        <v>0.78823713586162913</v>
      </c>
      <c r="AC67" s="9">
        <v>0.81620651046864934</v>
      </c>
      <c r="AD67" s="9">
        <v>0.84379801050001557</v>
      </c>
      <c r="AE67" s="9">
        <v>0.87100422783095954</v>
      </c>
      <c r="AF67" s="9">
        <v>0.89781838169920825</v>
      </c>
      <c r="AG67" s="9">
        <v>0.92423431452001958</v>
      </c>
      <c r="AH67" s="9">
        <v>0.95024648595049976</v>
      </c>
      <c r="AI67" s="9">
        <v>0.97584996529903156</v>
      </c>
      <c r="AJ67" s="9">
        <v>1.0010404223804708</v>
      </c>
      <c r="AK67" s="9">
        <v>1.0258141169216173</v>
      </c>
      <c r="AL67" s="9">
        <v>1.0501678866243895</v>
      </c>
      <c r="AM67" s="9">
        <v>1.0740991339960702</v>
      </c>
      <c r="AN67" s="9">
        <v>1.0976058120571142</v>
      </c>
      <c r="AO67" s="9">
        <v>1.1206864090372699</v>
      </c>
      <c r="AP67" s="9">
        <v>1.1433399321702344</v>
      </c>
      <c r="AQ67" s="9">
        <v>1.1655658906958202</v>
      </c>
      <c r="AR67" s="9">
        <v>1.1873642781767062</v>
      </c>
      <c r="AS67" s="9">
        <v>1.2087355542343268</v>
      </c>
      <c r="AT67" s="9">
        <v>1.2296806258053938</v>
      </c>
      <c r="AU67" s="9">
        <v>1.2502008280170349</v>
      </c>
      <c r="AV67" s="9">
        <v>1.2702979047745746</v>
      </c>
      <c r="AW67" s="9">
        <v>1.2899739891517048</v>
      </c>
      <c r="AX67" s="9">
        <v>1.3092315836682218</v>
      </c>
      <c r="AY67" s="9">
        <v>1.3280735405356978</v>
      </c>
      <c r="AZ67" s="9">
        <v>1.3465030419464821</v>
      </c>
      <c r="BA67" s="9">
        <v>1.3645235804763396</v>
      </c>
      <c r="BB67" s="9">
        <v>1.382138939665861</v>
      </c>
      <c r="BC67" s="9">
        <v>1.3993531748406105</v>
      </c>
      <c r="BD67" s="9">
        <v>1.4161705942247815</v>
      </c>
      <c r="BE67" s="9">
        <v>1.4325957403980492</v>
      </c>
      <c r="BF67" s="9">
        <v>1.4486333721402573</v>
      </c>
      <c r="BG67" s="9">
        <v>1.4642884467037054</v>
      </c>
      <c r="BH67" s="9">
        <v>1.4795661025480085</v>
      </c>
      <c r="BI67" s="9">
        <v>1.4944716425679485</v>
      </c>
      <c r="BJ67" s="9">
        <v>1.5090105178403133</v>
      </c>
      <c r="BK67" s="9">
        <v>1.5231883119115293</v>
      </c>
      <c r="BL67" s="9">
        <v>1.5370107256439116</v>
      </c>
      <c r="BM67" s="9">
        <v>1.550483562634573</v>
      </c>
      <c r="BN67" s="9">
        <v>1.5636127152175483</v>
      </c>
      <c r="BO67" s="9">
        <v>1.5764041510563289</v>
      </c>
      <c r="BP67" s="9">
        <v>1.5888639003309932</v>
      </c>
      <c r="BQ67" s="9">
        <v>1.6009980435212592</v>
      </c>
      <c r="BR67" s="9">
        <v>1.6128126997841901</v>
      </c>
      <c r="BS67" s="9">
        <v>1.6243140159229155</v>
      </c>
      <c r="BT67" s="9">
        <v>1.6355081559405753</v>
      </c>
      <c r="BU67" s="9">
        <v>1.6464012911717667</v>
      </c>
      <c r="BV67" s="9">
        <v>1.6569995909820165</v>
      </c>
      <c r="BW67" s="9">
        <v>1.6673092140243106</v>
      </c>
      <c r="BX67" s="9">
        <v>1.6773363000403241</v>
      </c>
      <c r="BY67" s="9">
        <v>1.6870869621928644</v>
      </c>
      <c r="BZ67" s="9">
        <v>1.6965672799150262</v>
      </c>
      <c r="CA67" s="9">
        <v>1.7057832922607239</v>
      </c>
      <c r="CB67" s="9">
        <v>1.7147409917405843</v>
      </c>
      <c r="CC67" s="9">
        <v>1.7234463186266131</v>
      </c>
      <c r="CD67" s="9">
        <v>1.7319051557086564</v>
      </c>
      <c r="CE67" s="9">
        <v>1.7401233234853439</v>
      </c>
      <c r="CF67" s="9">
        <v>1.748106575772014</v>
      </c>
      <c r="CG67" s="9">
        <v>1.755860595708032</v>
      </c>
      <c r="CH67" s="9">
        <v>1.7633909921458861</v>
      </c>
      <c r="CI67" s="9">
        <v>1.7707032964045251</v>
      </c>
      <c r="CJ67" s="9">
        <v>1.7778029593695526</v>
      </c>
      <c r="CK67" s="9">
        <v>1.7846953489230817</v>
      </c>
      <c r="CL67" s="9">
        <v>1.7913857476863293</v>
      </c>
      <c r="CM67" s="9">
        <v>1.797879351058346</v>
      </c>
      <c r="CN67" s="9">
        <v>1.804181265534627</v>
      </c>
      <c r="CO67" s="9">
        <v>1.8102965072897335</v>
      </c>
      <c r="CP67" s="9">
        <v>1.8162300010085022</v>
      </c>
      <c r="CQ67" s="9">
        <v>1.821986578950852</v>
      </c>
      <c r="CR67" s="9">
        <v>1.8275709802356555</v>
      </c>
      <c r="CS67" s="9">
        <v>1.8329878503296722</v>
      </c>
      <c r="CT67" s="9">
        <v>1.838241740727987</v>
      </c>
      <c r="CU67" s="9">
        <v>1.8433371088129427</v>
      </c>
      <c r="CV67" s="9">
        <v>1.8482783178790503</v>
      </c>
      <c r="CW67" s="9">
        <v>1.8530696373118811</v>
      </c>
      <c r="CX67" s="9">
        <v>1.8577152429094554</v>
      </c>
      <c r="CY67" s="9">
        <v>1.8622192173351557</v>
      </c>
    </row>
    <row r="68" spans="1:103" x14ac:dyDescent="0.25">
      <c r="A68" s="13"/>
      <c r="C68" s="8">
        <v>0.61000000000000032</v>
      </c>
      <c r="D68" s="9">
        <v>3.2783948458200651E-2</v>
      </c>
      <c r="E68" s="9">
        <v>6.555028376366101E-2</v>
      </c>
      <c r="F68" s="9">
        <v>9.8281430593931685E-2</v>
      </c>
      <c r="G68" s="9">
        <v>0.13095988911460976</v>
      </c>
      <c r="H68" s="9">
        <v>0.16356827229338133</v>
      </c>
      <c r="I68" s="9">
        <v>0.19608934270184264</v>
      </c>
      <c r="J68" s="9">
        <v>0.2285060486405861</v>
      </c>
      <c r="K68" s="9">
        <v>0.26080155942826799</v>
      </c>
      <c r="L68" s="9">
        <v>0.29295929970180845</v>
      </c>
      <c r="M68" s="9">
        <v>0.32496298258241518</v>
      </c>
      <c r="N68" s="9">
        <v>0.35679664157070556</v>
      </c>
      <c r="O68" s="9">
        <v>0.38844466104370623</v>
      </c>
      <c r="P68" s="9">
        <v>0.41989180523683034</v>
      </c>
      <c r="Q68" s="9">
        <v>0.45112324560499983</v>
      </c>
      <c r="R68" s="9">
        <v>0.48212458646867162</v>
      </c>
      <c r="S68" s="9">
        <v>0.5128818888626534</v>
      </c>
      <c r="T68" s="9">
        <v>0.54338169251800128</v>
      </c>
      <c r="U68" s="9">
        <v>0.57361103591993601</v>
      </c>
      <c r="V68" s="9">
        <v>0.60355747439744922</v>
      </c>
      <c r="W68" s="9">
        <v>0.63320909621293664</v>
      </c>
      <c r="X68" s="9">
        <v>0.66255453663274855</v>
      </c>
      <c r="Y68" s="9">
        <v>0.69158298997179601</v>
      </c>
      <c r="Z68" s="9">
        <v>0.72028421961725853</v>
      </c>
      <c r="AA68" s="9">
        <v>0.74864856604785901</v>
      </c>
      <c r="AB68" s="9">
        <v>0.77666695287606169</v>
      </c>
      <c r="AC68" s="9">
        <v>0.80433089095078936</v>
      </c>
      <c r="AD68" s="9">
        <v>0.83163248056782502</v>
      </c>
      <c r="AE68" s="9">
        <v>0.85856441184387133</v>
      </c>
      <c r="AF68" s="9">
        <v>0.88511996331826293</v>
      </c>
      <c r="AG68" s="9">
        <v>0.91129299885353365</v>
      </c>
      <c r="AH68" s="9">
        <v>0.93707796291239331</v>
      </c>
      <c r="AI68" s="9">
        <v>0.96246987429415931</v>
      </c>
      <c r="AJ68" s="9">
        <v>0.98746431841835669</v>
      </c>
      <c r="AK68" s="9">
        <v>1.0120574382469694</v>
      </c>
      <c r="AL68" s="9">
        <v>1.0362459239397963</v>
      </c>
      <c r="AM68" s="9">
        <v>1.0600270013395252</v>
      </c>
      <c r="AN68" s="9">
        <v>1.0833984193844937</v>
      </c>
      <c r="AO68" s="9">
        <v>1.1063584365477546</v>
      </c>
      <c r="AP68" s="9">
        <v>1.1289058064009727</v>
      </c>
      <c r="AQ68" s="9">
        <v>1.1510397624009938</v>
      </c>
      <c r="AR68" s="9">
        <v>1.1727600019955422</v>
      </c>
      <c r="AS68" s="9">
        <v>1.1940666701426839</v>
      </c>
      <c r="AT68" s="9">
        <v>1.2149603423362736</v>
      </c>
      <c r="AU68" s="9">
        <v>1.2354420072267764</v>
      </c>
      <c r="AV68" s="9">
        <v>1.2555130489236728</v>
      </c>
      <c r="AW68" s="9">
        <v>1.275175229062063</v>
      </c>
      <c r="AX68" s="9">
        <v>1.2944306687122822</v>
      </c>
      <c r="AY68" s="9">
        <v>1.3132818302072438</v>
      </c>
      <c r="AZ68" s="9">
        <v>1.3317314989579998</v>
      </c>
      <c r="BA68" s="9">
        <v>1.3497827653235963</v>
      </c>
      <c r="BB68" s="9">
        <v>1.3674390065968423</v>
      </c>
      <c r="BC68" s="9">
        <v>1.3847038691630611</v>
      </c>
      <c r="BD68" s="9">
        <v>1.4015812508843677</v>
      </c>
      <c r="BE68" s="9">
        <v>1.4180752837574682</v>
      </c>
      <c r="BF68" s="9">
        <v>1.4341903168885399</v>
      </c>
      <c r="BG68" s="9">
        <v>1.4499308998243405</v>
      </c>
      <c r="BH68" s="9">
        <v>1.4653017662744201</v>
      </c>
      <c r="BI68" s="9">
        <v>1.4803078182551657</v>
      </c>
      <c r="BJ68" s="9">
        <v>1.4949541106823969</v>
      </c>
      <c r="BK68" s="9">
        <v>1.5092458364353885</v>
      </c>
      <c r="BL68" s="9">
        <v>1.5231883119115293</v>
      </c>
      <c r="BM68" s="9">
        <v>1.5367869630873607</v>
      </c>
      <c r="BN68" s="9">
        <v>1.5500473120984091</v>
      </c>
      <c r="BO68" s="9">
        <v>1.5629749643471862</v>
      </c>
      <c r="BP68" s="9">
        <v>1.5755755961458093</v>
      </c>
      <c r="BQ68" s="9">
        <v>1.587854942897001</v>
      </c>
      <c r="BR68" s="9">
        <v>1.5998187878147707</v>
      </c>
      <c r="BS68" s="9">
        <v>1.6114729511837633</v>
      </c>
      <c r="BT68" s="9">
        <v>1.6228232801541855</v>
      </c>
      <c r="BU68" s="9">
        <v>1.633875639067309</v>
      </c>
      <c r="BV68" s="9">
        <v>1.6446359003048481</v>
      </c>
      <c r="BW68" s="9">
        <v>1.6551099356539578</v>
      </c>
      <c r="BX68" s="9">
        <v>1.6653036081782422</v>
      </c>
      <c r="BY68" s="9">
        <v>1.6752227645839577</v>
      </c>
      <c r="BZ68" s="9">
        <v>1.6848732280695566</v>
      </c>
      <c r="CA68" s="9">
        <v>1.6942607916458101</v>
      </c>
      <c r="CB68" s="9">
        <v>1.7033912119129875</v>
      </c>
      <c r="CC68" s="9">
        <v>1.7122702032809567</v>
      </c>
      <c r="CD68" s="9">
        <v>1.7209034326175336</v>
      </c>
      <c r="CE68" s="9">
        <v>1.729296514310033</v>
      </c>
      <c r="CF68" s="9">
        <v>1.7374550057246774</v>
      </c>
      <c r="CG68" s="9">
        <v>1.7453844030483046</v>
      </c>
      <c r="CH68" s="9">
        <v>1.7530901374967236</v>
      </c>
      <c r="CI68" s="9">
        <v>1.7605775718740344</v>
      </c>
      <c r="CJ68" s="9">
        <v>1.7678519974672455</v>
      </c>
      <c r="CK68" s="9">
        <v>1.7749186312606655</v>
      </c>
      <c r="CL68" s="9">
        <v>1.7817826134546664</v>
      </c>
      <c r="CM68" s="9">
        <v>1.7884490052736597</v>
      </c>
      <c r="CN68" s="9">
        <v>1.7949227870483688</v>
      </c>
      <c r="CO68" s="9">
        <v>1.8012088565577846</v>
      </c>
      <c r="CP68" s="9">
        <v>1.8073120276165193</v>
      </c>
      <c r="CQ68" s="9">
        <v>1.8132370288936399</v>
      </c>
      <c r="CR68" s="9">
        <v>1.818988502949431</v>
      </c>
      <c r="CS68" s="9">
        <v>1.8245710054769639</v>
      </c>
      <c r="CT68" s="9">
        <v>1.8299890047357481</v>
      </c>
      <c r="CU68" s="9">
        <v>1.8352468811651845</v>
      </c>
      <c r="CV68" s="9">
        <v>1.8403489271659743</v>
      </c>
      <c r="CW68" s="9">
        <v>1.8452993470380914</v>
      </c>
      <c r="CX68" s="9">
        <v>1.8501022570643695</v>
      </c>
      <c r="CY68" s="9">
        <v>1.8547616857292097</v>
      </c>
    </row>
    <row r="69" spans="1:103" x14ac:dyDescent="0.25">
      <c r="A69" s="13"/>
      <c r="C69" s="8">
        <v>0.62000000000000033</v>
      </c>
      <c r="D69" s="9">
        <v>3.2255267541783539E-2</v>
      </c>
      <c r="E69" s="9">
        <v>6.4493760219705099E-2</v>
      </c>
      <c r="F69" s="9">
        <v>9.6698738047900079E-2</v>
      </c>
      <c r="G69" s="9">
        <v>0.12885353064251381</v>
      </c>
      <c r="H69" s="9">
        <v>0.16094157163890088</v>
      </c>
      <c r="I69" s="9">
        <v>0.19294643265152001</v>
      </c>
      <c r="J69" s="9">
        <v>0.22485185662944707</v>
      </c>
      <c r="K69" s="9">
        <v>0.25664179046499447</v>
      </c>
      <c r="L69" s="9">
        <v>0.28830041671845574</v>
      </c>
      <c r="M69" s="9">
        <v>0.31981218432855174</v>
      </c>
      <c r="N69" s="9">
        <v>0.351161838185575</v>
      </c>
      <c r="O69" s="9">
        <v>0.38233444745248635</v>
      </c>
      <c r="P69" s="9">
        <v>0.41331543252818248</v>
      </c>
      <c r="Q69" s="9">
        <v>0.44409059055675915</v>
      </c>
      <c r="R69" s="9">
        <v>0.47464611939672796</v>
      </c>
      <c r="S69" s="9">
        <v>0.50496863997467223</v>
      </c>
      <c r="T69" s="9">
        <v>0.53504521695872453</v>
      </c>
      <c r="U69" s="9">
        <v>0.56486337769826944</v>
      </c>
      <c r="V69" s="9">
        <v>0.59441112938748475</v>
      </c>
      <c r="W69" s="9">
        <v>0.62367697442146008</v>
      </c>
      <c r="X69" s="9">
        <v>0.65264992392469967</v>
      </c>
      <c r="Y69" s="9">
        <v>0.6813195094426594</v>
      </c>
      <c r="Z69" s="9">
        <v>0.70967579279752302</v>
      </c>
      <c r="AA69" s="9">
        <v>0.73770937411959503</v>
      </c>
      <c r="AB69" s="9">
        <v>0.76541139807542002</v>
      </c>
      <c r="AC69" s="9">
        <v>0.79277355832293983</v>
      </c>
      <c r="AD69" s="9">
        <v>0.81978810023261861</v>
      </c>
      <c r="AE69" s="9">
        <v>0.84644782192147616</v>
      </c>
      <c r="AF69" s="9">
        <v>0.8727460736542878</v>
      </c>
      <c r="AG69" s="9">
        <v>0.89867675567283456</v>
      </c>
      <c r="AH69" s="9">
        <v>0.92423431452001958</v>
      </c>
      <c r="AI69" s="9">
        <v>0.94941373793078432</v>
      </c>
      <c r="AJ69" s="9">
        <v>0.97421054836625043</v>
      </c>
      <c r="AK69" s="9">
        <v>0.99862079527115188</v>
      </c>
      <c r="AL69" s="9">
        <v>1.0226410461376121</v>
      </c>
      <c r="AM69" s="9">
        <v>1.0462683764605667</v>
      </c>
      <c r="AN69" s="9">
        <v>1.0695003586717</v>
      </c>
      <c r="AO69" s="9">
        <v>1.092335050139662</v>
      </c>
      <c r="AP69" s="9">
        <v>1.1147709803246264</v>
      </c>
      <c r="AQ69" s="9">
        <v>1.1368071371749302</v>
      </c>
      <c r="AR69" s="9">
        <v>1.1584429528526914</v>
      </c>
      <c r="AS69" s="9">
        <v>1.1796782888739346</v>
      </c>
      <c r="AT69" s="9">
        <v>1.2005134207469372</v>
      </c>
      <c r="AU69" s="9">
        <v>1.2209490221902728</v>
      </c>
      <c r="AV69" s="9">
        <v>1.2409861490094278</v>
      </c>
      <c r="AW69" s="9">
        <v>1.2606262227079417</v>
      </c>
      <c r="AX69" s="9">
        <v>1.2798710139058178</v>
      </c>
      <c r="AY69" s="9">
        <v>1.2987226256345248</v>
      </c>
      <c r="AZ69" s="9">
        <v>1.3171834765742836</v>
      </c>
      <c r="BA69" s="9">
        <v>1.3352562842955602</v>
      </c>
      <c r="BB69" s="9">
        <v>1.3529440485628261</v>
      </c>
      <c r="BC69" s="9">
        <v>1.3702500347546791</v>
      </c>
      <c r="BD69" s="9">
        <v>1.3871777574504511</v>
      </c>
      <c r="BE69" s="9">
        <v>1.4037309642294233</v>
      </c>
      <c r="BF69" s="9">
        <v>1.4199136197248312</v>
      </c>
      <c r="BG69" s="9">
        <v>1.4357298899708937</v>
      </c>
      <c r="BH69" s="9">
        <v>1.4511841270772896</v>
      </c>
      <c r="BI69" s="9">
        <v>1.4662808542617531</v>
      </c>
      <c r="BJ69" s="9">
        <v>1.4810247512678067</v>
      </c>
      <c r="BK69" s="9">
        <v>1.4954206401911949</v>
      </c>
      <c r="BL69" s="9">
        <v>1.5094734717351561</v>
      </c>
      <c r="BM69" s="9">
        <v>1.5231883119115293</v>
      </c>
      <c r="BN69" s="9">
        <v>1.5365703292015822</v>
      </c>
      <c r="BO69" s="9">
        <v>1.5496247821876086</v>
      </c>
      <c r="BP69" s="9">
        <v>1.5623570076636089</v>
      </c>
      <c r="BQ69" s="9">
        <v>1.5747724092308388</v>
      </c>
      <c r="BR69" s="9">
        <v>1.5868764463816447</v>
      </c>
      <c r="BS69" s="9">
        <v>1.5986746240728165</v>
      </c>
      <c r="BT69" s="9">
        <v>1.6101724827876689</v>
      </c>
      <c r="BU69" s="9">
        <v>1.6213755890842294</v>
      </c>
      <c r="BV69" s="9">
        <v>1.6322895266251987</v>
      </c>
      <c r="BW69" s="9">
        <v>1.6429198876838607</v>
      </c>
      <c r="BX69" s="9">
        <v>1.6532722651187348</v>
      </c>
      <c r="BY69" s="9">
        <v>1.6633522448085447</v>
      </c>
      <c r="BZ69" s="9">
        <v>1.6731653985380102</v>
      </c>
      <c r="CA69" s="9">
        <v>1.6827172773240306</v>
      </c>
      <c r="CB69" s="9">
        <v>1.6920134051710023</v>
      </c>
      <c r="CC69" s="9">
        <v>1.7010592732433416</v>
      </c>
      <c r="CD69" s="9">
        <v>1.7098603344426953</v>
      </c>
      <c r="CE69" s="9">
        <v>1.7184219983768538</v>
      </c>
      <c r="CF69" s="9">
        <v>1.7267496267070146</v>
      </c>
      <c r="CG69" s="9">
        <v>1.7348485288597497</v>
      </c>
      <c r="CH69" s="9">
        <v>1.7427239580898553</v>
      </c>
      <c r="CI69" s="9">
        <v>1.7503811078801239</v>
      </c>
      <c r="CJ69" s="9">
        <v>1.7578251086640444</v>
      </c>
      <c r="CK69" s="9">
        <v>1.7650610248574323</v>
      </c>
      <c r="CL69" s="9">
        <v>1.7720938521851015</v>
      </c>
      <c r="CM69" s="9">
        <v>1.7789285152887579</v>
      </c>
      <c r="CN69" s="9">
        <v>1.7855698656025387</v>
      </c>
      <c r="CO69" s="9">
        <v>1.7920226794827574</v>
      </c>
      <c r="CP69" s="9">
        <v>1.798291656578721</v>
      </c>
      <c r="CQ69" s="9">
        <v>1.8043814184317366</v>
      </c>
      <c r="CR69" s="9">
        <v>1.8102965072897335</v>
      </c>
      <c r="CS69" s="9">
        <v>1.8160413851252608</v>
      </c>
      <c r="CT69" s="9">
        <v>1.8216204328449686</v>
      </c>
      <c r="CU69" s="9">
        <v>1.827037949679021</v>
      </c>
      <c r="CV69" s="9">
        <v>1.8322981527393138</v>
      </c>
      <c r="CW69" s="9">
        <v>1.8374051767356794</v>
      </c>
      <c r="CX69" s="9">
        <v>1.8423630738397372</v>
      </c>
      <c r="CY69" s="9">
        <v>1.8471758136863587</v>
      </c>
    </row>
    <row r="70" spans="1:103" x14ac:dyDescent="0.25">
      <c r="A70" s="13"/>
      <c r="C70" s="8">
        <v>0.63000000000000034</v>
      </c>
      <c r="D70" s="9">
        <v>3.174336584927584E-2</v>
      </c>
      <c r="E70" s="9">
        <v>6.3470742763503729E-2</v>
      </c>
      <c r="F70" s="9">
        <v>9.5166174005524518E-2</v>
      </c>
      <c r="G70" s="9">
        <v>0.12681376709627301</v>
      </c>
      <c r="H70" s="9">
        <v>0.15839772560061993</v>
      </c>
      <c r="I70" s="9">
        <v>0.18990238050419173</v>
      </c>
      <c r="J70" s="9">
        <v>0.22131222104947579</v>
      </c>
      <c r="K70" s="9">
        <v>0.25261192490345863</v>
      </c>
      <c r="L70" s="9">
        <v>0.28378638753386465</v>
      </c>
      <c r="M70" s="9">
        <v>0.31482075067673465</v>
      </c>
      <c r="N70" s="9">
        <v>0.34570042978453985</v>
      </c>
      <c r="O70" s="9">
        <v>0.37641114035120049</v>
      </c>
      <c r="P70" s="9">
        <v>0.40693892301818613</v>
      </c>
      <c r="Q70" s="9">
        <v>0.43727016737424229</v>
      </c>
      <c r="R70" s="9">
        <v>0.46739163437012321</v>
      </c>
      <c r="S70" s="9">
        <v>0.49729047727893327</v>
      </c>
      <c r="T70" s="9">
        <v>0.5269542611421878</v>
      </c>
      <c r="U70" s="9">
        <v>0.55637098065140433</v>
      </c>
      <c r="V70" s="9">
        <v>0.58552907642485019</v>
      </c>
      <c r="W70" s="9">
        <v>0.61441744964890788</v>
      </c>
      <c r="X70" s="9">
        <v>0.64302547506326846</v>
      </c>
      <c r="Y70" s="9">
        <v>0.67134301227877424</v>
      </c>
      <c r="Z70" s="9">
        <v>0.69936041542609617</v>
      </c>
      <c r="AA70" s="9">
        <v>0.72706854114251351</v>
      </c>
      <c r="AB70" s="9">
        <v>0.75445875491275016</v>
      </c>
      <c r="AC70" s="9">
        <v>0.78152293578807974</v>
      </c>
      <c r="AD70" s="9">
        <v>0.80825347951571835</v>
      </c>
      <c r="AE70" s="9">
        <v>0.83464330011774202</v>
      </c>
      <c r="AF70" s="9">
        <v>0.8606858299654836</v>
      </c>
      <c r="AG70" s="9">
        <v>0.88637501840142452</v>
      </c>
      <c r="AH70" s="9">
        <v>0.91170532896609746</v>
      </c>
      <c r="AI70" s="9">
        <v>0.93667173529231729</v>
      </c>
      <c r="AJ70" s="9">
        <v>0.96126971573329278</v>
      </c>
      <c r="AK70" s="9">
        <v>0.98549524679469691</v>
      </c>
      <c r="AL70" s="9">
        <v>1.0093447954437136</v>
      </c>
      <c r="AM70" s="9">
        <v>1.0328153103703599</v>
      </c>
      <c r="AN70" s="9">
        <v>1.0559042122780911</v>
      </c>
      <c r="AO70" s="9">
        <v>1.0786093832817882</v>
      </c>
      <c r="AP70" s="9">
        <v>1.1009291554917842</v>
      </c>
      <c r="AQ70" s="9">
        <v>1.1228622988626</v>
      </c>
      <c r="AR70" s="9">
        <v>1.1444080083845991</v>
      </c>
      <c r="AS70" s="9">
        <v>1.1655658906958202</v>
      </c>
      <c r="AT70" s="9">
        <v>1.1863359501899056</v>
      </c>
      <c r="AU70" s="9">
        <v>1.206718574694293</v>
      </c>
      <c r="AV70" s="9">
        <v>1.226714520790765</v>
      </c>
      <c r="AW70" s="9">
        <v>1.2463248988480466</v>
      </c>
      <c r="AX70" s="9">
        <v>1.2655511578335021</v>
      </c>
      <c r="AY70" s="9">
        <v>1.2843950699680886</v>
      </c>
      <c r="AZ70" s="9">
        <v>1.3028587152856583</v>
      </c>
      <c r="BA70" s="9">
        <v>1.320944466154466</v>
      </c>
      <c r="BB70" s="9">
        <v>1.3386549718154166</v>
      </c>
      <c r="BC70" s="9">
        <v>1.3559931429881322</v>
      </c>
      <c r="BD70" s="9">
        <v>1.372962136592454</v>
      </c>
      <c r="BE70" s="9">
        <v>1.3895653406294755</v>
      </c>
      <c r="BF70" s="9">
        <v>1.4058063592627112</v>
      </c>
      <c r="BG70" s="9">
        <v>1.4216889981364913</v>
      </c>
      <c r="BH70" s="9">
        <v>1.4372172499652787</v>
      </c>
      <c r="BI70" s="9">
        <v>1.4523952804242071</v>
      </c>
      <c r="BJ70" s="9">
        <v>1.4672274143678656</v>
      </c>
      <c r="BK70" s="9">
        <v>1.4817181224011766</v>
      </c>
      <c r="BL70" s="9">
        <v>1.4958720078231309</v>
      </c>
      <c r="BM70" s="9">
        <v>1.5096937939612149</v>
      </c>
      <c r="BN70" s="9">
        <v>1.5231883119115293</v>
      </c>
      <c r="BO70" s="9">
        <v>1.536360488696936</v>
      </c>
      <c r="BP70" s="9">
        <v>1.5492153358530336</v>
      </c>
      <c r="BQ70" s="9">
        <v>1.5617579384493818</v>
      </c>
      <c r="BR70" s="9">
        <v>1.573993444551165</v>
      </c>
      <c r="BS70" s="9">
        <v>1.585927055124384</v>
      </c>
      <c r="BT70" s="9">
        <v>1.597564014385771</v>
      </c>
      <c r="BU70" s="9">
        <v>1.6089096005968031</v>
      </c>
      <c r="BV70" s="9">
        <v>1.6199691172995747</v>
      </c>
      <c r="BW70" s="9">
        <v>1.6307478849908086</v>
      </c>
      <c r="BX70" s="9">
        <v>1.6412512332288882</v>
      </c>
      <c r="BY70" s="9">
        <v>1.6514844931676507</v>
      </c>
      <c r="BZ70" s="9">
        <v>1.6614529905095079</v>
      </c>
      <c r="CA70" s="9">
        <v>1.6711620388695669</v>
      </c>
      <c r="CB70" s="9">
        <v>1.6806169335415433</v>
      </c>
      <c r="CC70" s="9">
        <v>1.6898229456555343</v>
      </c>
      <c r="CD70" s="9">
        <v>1.6987853167170921</v>
      </c>
      <c r="CE70" s="9">
        <v>1.7075092535165104</v>
      </c>
      <c r="CF70" s="9">
        <v>1.7159999233968035</v>
      </c>
      <c r="CG70" s="9">
        <v>1.7242624498685153</v>
      </c>
      <c r="CH70" s="9">
        <v>1.732301908559212</v>
      </c>
      <c r="CI70" s="9">
        <v>1.7401233234853439</v>
      </c>
      <c r="CJ70" s="9">
        <v>1.7477316636340183</v>
      </c>
      <c r="CK70" s="9">
        <v>1.7551318398421767</v>
      </c>
      <c r="CL70" s="9">
        <v>1.7623287019606622</v>
      </c>
      <c r="CM70" s="9">
        <v>1.7693270362907083</v>
      </c>
      <c r="CN70" s="9">
        <v>1.7761315632804808</v>
      </c>
      <c r="CO70" s="9">
        <v>1.7827469354694374</v>
      </c>
      <c r="CP70" s="9">
        <v>1.7891777356684391</v>
      </c>
      <c r="CQ70" s="9">
        <v>1.7954284753637677</v>
      </c>
      <c r="CR70" s="9">
        <v>1.80150359333342</v>
      </c>
      <c r="CS70" s="9">
        <v>1.8074074544643191</v>
      </c>
      <c r="CT70" s="9">
        <v>1.8131443487593666</v>
      </c>
      <c r="CU70" s="9">
        <v>1.8187184905235472</v>
      </c>
      <c r="CV70" s="9">
        <v>1.8241340177186154</v>
      </c>
      <c r="CW70" s="9">
        <v>1.8293949914762284</v>
      </c>
      <c r="CX70" s="9">
        <v>1.8345053957596984</v>
      </c>
      <c r="CY70" s="9">
        <v>1.8394691371649032</v>
      </c>
    </row>
    <row r="71" spans="1:103" x14ac:dyDescent="0.25">
      <c r="A71" s="13"/>
      <c r="C71" s="8">
        <v>0.64000000000000035</v>
      </c>
      <c r="D71" s="9">
        <v>3.1247457116817756E-2</v>
      </c>
      <c r="E71" s="9">
        <v>6.2479662892062304E-2</v>
      </c>
      <c r="F71" s="9">
        <v>9.3681395745296214E-2</v>
      </c>
      <c r="G71" s="9">
        <v>0.12483749349502515</v>
      </c>
      <c r="H71" s="9">
        <v>0.15593288275073602</v>
      </c>
      <c r="I71" s="9">
        <v>0.18695260793845536</v>
      </c>
      <c r="J71" s="9">
        <v>0.21788185984170916</v>
      </c>
      <c r="K71" s="9">
        <v>0.24870600354319228</v>
      </c>
      <c r="L71" s="9">
        <v>0.27941060565662834</v>
      </c>
      <c r="M71" s="9">
        <v>0.30998146074324673</v>
      </c>
      <c r="N71" s="9">
        <v>0.34040461681292467</v>
      </c>
      <c r="O71" s="9">
        <v>0.37066639981627869</v>
      </c>
      <c r="P71" s="9">
        <v>0.40075343704081945</v>
      </c>
      <c r="Q71" s="9">
        <v>0.43065267933156637</v>
      </c>
      <c r="R71" s="9">
        <v>0.46035142206426594</v>
      </c>
      <c r="S71" s="9">
        <v>0.48983732480741793</v>
      </c>
      <c r="T71" s="9">
        <v>0.51909842961765307</v>
      </c>
      <c r="U71" s="9">
        <v>0.54812317792153253</v>
      </c>
      <c r="V71" s="9">
        <v>0.57690042594547863</v>
      </c>
      <c r="W71" s="9">
        <v>0.60541945866421676</v>
      </c>
      <c r="X71" s="9">
        <v>0.63367000224673209</v>
      </c>
      <c r="Y71" s="9">
        <v>0.66164223498725594</v>
      </c>
      <c r="Z71" s="9">
        <v>0.68932679671714414</v>
      </c>
      <c r="AA71" s="9">
        <v>0.7167147967015719</v>
      </c>
      <c r="AB71" s="9">
        <v>0.74379782003276995</v>
      </c>
      <c r="AC71" s="9">
        <v>0.77056793253894407</v>
      </c>
      <c r="AD71" s="9">
        <v>0.79701768423503383</v>
      </c>
      <c r="AE71" s="9">
        <v>0.82314011134804499</v>
      </c>
      <c r="AF71" s="9">
        <v>0.84892873695578785</v>
      </c>
      <c r="AG71" s="9">
        <v>0.87437757028342444</v>
      </c>
      <c r="AH71" s="9">
        <v>0.89948110470729903</v>
      </c>
      <c r="AI71" s="9">
        <v>0.92423431452001958</v>
      </c>
      <c r="AJ71" s="9">
        <v>0.94863265051473311</v>
      </c>
      <c r="AK71" s="9">
        <v>0.97267203444992445</v>
      </c>
      <c r="AL71" s="9">
        <v>0.99634885245890992</v>
      </c>
      <c r="AM71" s="9">
        <v>1.019659947470513</v>
      </c>
      <c r="AN71" s="9">
        <v>1.0426026107091531</v>
      </c>
      <c r="AO71" s="9">
        <v>1.0651745723438388</v>
      </c>
      <c r="AP71" s="9">
        <v>1.0873739913562988</v>
      </c>
      <c r="AQ71" s="9">
        <v>1.1091994446987643</v>
      </c>
      <c r="AR71" s="9">
        <v>1.1306499158117504</v>
      </c>
      <c r="AS71" s="9">
        <v>1.1517247825715788</v>
      </c>
      <c r="AT71" s="9">
        <v>1.1724238047364475</v>
      </c>
      <c r="AU71" s="9">
        <v>1.1927471109584848</v>
      </c>
      <c r="AV71" s="9">
        <v>1.2126951854276062</v>
      </c>
      <c r="AW71" s="9">
        <v>1.2322688542110529</v>
      </c>
      <c r="AX71" s="9">
        <v>1.251469271350294</v>
      </c>
      <c r="AY71" s="9">
        <v>1.2702979047745746</v>
      </c>
      <c r="AZ71" s="9">
        <v>1.2887565220878012</v>
      </c>
      <c r="BA71" s="9">
        <v>1.3068471762826936</v>
      </c>
      <c r="BB71" s="9">
        <v>1.3245721914332673</v>
      </c>
      <c r="BC71" s="9">
        <v>1.3419341484137468</v>
      </c>
      <c r="BD71" s="9">
        <v>1.3589358706889572</v>
      </c>
      <c r="BE71" s="9">
        <v>1.3755804102181703</v>
      </c>
      <c r="BF71" s="9">
        <v>1.3918710335113027</v>
      </c>
      <c r="BG71" s="9">
        <v>1.4078112078732423</v>
      </c>
      <c r="BH71" s="9">
        <v>1.4234045878690376</v>
      </c>
      <c r="BI71" s="9">
        <v>1.4386550020396669</v>
      </c>
      <c r="BJ71" s="9">
        <v>1.4535664398951225</v>
      </c>
      <c r="BK71" s="9">
        <v>1.4681430392086825</v>
      </c>
      <c r="BL71" s="9">
        <v>1.4823890736334442</v>
      </c>
      <c r="BM71" s="9">
        <v>1.4963089406594707</v>
      </c>
      <c r="BN71" s="9">
        <v>1.5099071499273626</v>
      </c>
      <c r="BO71" s="9">
        <v>1.5231883119115293</v>
      </c>
      <c r="BP71" s="9">
        <v>1.5361571269841328</v>
      </c>
      <c r="BQ71" s="9">
        <v>1.5488183748684272</v>
      </c>
      <c r="BR71" s="9">
        <v>1.5611769044881165</v>
      </c>
      <c r="BS71" s="9">
        <v>1.5732376242173949</v>
      </c>
      <c r="BT71" s="9">
        <v>1.585005492534481</v>
      </c>
      <c r="BU71" s="9">
        <v>1.5964855090797743</v>
      </c>
      <c r="BV71" s="9">
        <v>1.60768270611816</v>
      </c>
      <c r="BW71" s="9">
        <v>1.6186021404035622</v>
      </c>
      <c r="BX71" s="9">
        <v>1.6292488854424962</v>
      </c>
      <c r="BY71" s="9">
        <v>1.6396280241521928</v>
      </c>
      <c r="BZ71" s="9">
        <v>1.6497446419077657</v>
      </c>
      <c r="CA71" s="9">
        <v>1.659603819971919</v>
      </c>
      <c r="CB71" s="9">
        <v>1.6692106292998448</v>
      </c>
      <c r="CC71" s="9">
        <v>1.6785701247111717</v>
      </c>
      <c r="CD71" s="9">
        <v>1.6876873394201963</v>
      </c>
      <c r="CE71" s="9">
        <v>1.6965672799150262</v>
      </c>
      <c r="CF71" s="9">
        <v>1.7052149211758061</v>
      </c>
      <c r="CG71" s="9">
        <v>1.7136352022217904</v>
      </c>
      <c r="CH71" s="9">
        <v>1.7218330219766877</v>
      </c>
      <c r="CI71" s="9">
        <v>1.7298132354414837</v>
      </c>
      <c r="CJ71" s="9">
        <v>1.7375806501637232</v>
      </c>
      <c r="CK71" s="9">
        <v>1.7451400229921386</v>
      </c>
      <c r="CL71" s="9">
        <v>1.7524960571054291</v>
      </c>
      <c r="CM71" s="9">
        <v>1.7596533993039696</v>
      </c>
      <c r="CN71" s="9">
        <v>1.7666166375532759</v>
      </c>
      <c r="CO71" s="9">
        <v>1.7733902987681045</v>
      </c>
      <c r="CP71" s="9">
        <v>1.7799788468261837</v>
      </c>
      <c r="CQ71" s="9">
        <v>1.7863866808007036</v>
      </c>
      <c r="CR71" s="9">
        <v>1.7926181334008802</v>
      </c>
      <c r="CS71" s="9">
        <v>1.7986774696100927</v>
      </c>
      <c r="CT71" s="9">
        <v>1.8045688855113005</v>
      </c>
      <c r="CU71" s="9">
        <v>1.8102965072897335</v>
      </c>
      <c r="CV71" s="9">
        <v>1.8158643904030387</v>
      </c>
      <c r="CW71" s="9">
        <v>1.8212765189093991</v>
      </c>
      <c r="CX71" s="9">
        <v>1.8265368049443729</v>
      </c>
      <c r="CY71" s="9">
        <v>1.8316490883375245</v>
      </c>
    </row>
    <row r="72" spans="1:103" x14ac:dyDescent="0.25">
      <c r="A72" s="13"/>
      <c r="C72" s="8">
        <v>0.65000000000000036</v>
      </c>
      <c r="D72" s="9">
        <v>3.0766803446312885E-2</v>
      </c>
      <c r="E72" s="9">
        <v>6.1519048468336557E-2</v>
      </c>
      <c r="F72" s="9">
        <v>9.2242204184125764E-2</v>
      </c>
      <c r="G72" s="9">
        <v>0.12292179468577302</v>
      </c>
      <c r="H72" s="9">
        <v>0.15354342625056283</v>
      </c>
      <c r="I72" s="9">
        <v>0.18409281422320767</v>
      </c>
      <c r="J72" s="9">
        <v>0.21455580946306219</v>
      </c>
      <c r="K72" s="9">
        <v>0.24491842425315369</v>
      </c>
      <c r="L72" s="9">
        <v>0.27516685757154091</v>
      </c>
      <c r="M72" s="9">
        <v>0.30528751962980927</v>
      </c>
      <c r="N72" s="9">
        <v>0.33526705558840497</v>
      </c>
      <c r="O72" s="9">
        <v>0.36509236836397196</v>
      </c>
      <c r="P72" s="9">
        <v>0.39475064044980757</v>
      </c>
      <c r="Q72" s="9">
        <v>0.42422935467694156</v>
      </c>
      <c r="R72" s="9">
        <v>0.45351631385010327</v>
      </c>
      <c r="S72" s="9">
        <v>0.48259965919994485</v>
      </c>
      <c r="T72" s="9">
        <v>0.51146788760017925</v>
      </c>
      <c r="U72" s="9">
        <v>0.54010986750582202</v>
      </c>
      <c r="V72" s="9">
        <v>0.56851485357633136</v>
      </c>
      <c r="W72" s="9">
        <v>0.59667249995509053</v>
      </c>
      <c r="X72" s="9">
        <v>0.62457287218432844</v>
      </c>
      <c r="Y72" s="9">
        <v>0.65220645774211761</v>
      </c>
      <c r="Z72" s="9">
        <v>0.67956417519550838</v>
      </c>
      <c r="AA72" s="9">
        <v>0.70663738197107939</v>
      </c>
      <c r="AB72" s="9">
        <v>0.73341788075113135</v>
      </c>
      <c r="AC72" s="9">
        <v>0.75989792451044957</v>
      </c>
      <c r="AD72" s="9">
        <v>0.78607022021485529</v>
      </c>
      <c r="AE72" s="9">
        <v>0.81192793120876638</v>
      </c>
      <c r="AF72" s="9">
        <v>0.83746467832449945</v>
      </c>
      <c r="AG72" s="9">
        <v>0.86267453975116881</v>
      </c>
      <c r="AH72" s="9">
        <v>0.88755204970572787</v>
      </c>
      <c r="AI72" s="9">
        <v>0.91209219595284496</v>
      </c>
      <c r="AJ72" s="9">
        <v>0.93629041622406106</v>
      </c>
      <c r="AK72" s="9">
        <v>0.96014259358988197</v>
      </c>
      <c r="AL72" s="9">
        <v>0.98364505084121578</v>
      </c>
      <c r="AM72" s="9">
        <v>1.00679454393882</v>
      </c>
      <c r="AN72" s="9">
        <v>1.029588254591244</v>
      </c>
      <c r="AO72" s="9">
        <v>1.0520237820230558</v>
      </c>
      <c r="AP72" s="9">
        <v>1.0740991339960702</v>
      </c>
      <c r="AQ72" s="9">
        <v>1.095812717146746</v>
      </c>
      <c r="AR72" s="9">
        <v>1.1171633267030021</v>
      </c>
      <c r="AS72" s="9">
        <v>1.1381501356433947</v>
      </c>
      <c r="AT72" s="9">
        <v>1.1587726833609366</v>
      </c>
      <c r="AU72" s="9">
        <v>1.1790308638928546</v>
      </c>
      <c r="AV72" s="9">
        <v>1.1989249137763154</v>
      </c>
      <c r="AW72" s="9">
        <v>1.2184553995885743</v>
      </c>
      <c r="AX72" s="9">
        <v>1.2376232052282448</v>
      </c>
      <c r="AY72" s="9">
        <v>1.2564295189923635</v>
      </c>
      <c r="AZ72" s="9">
        <v>1.274875820501757</v>
      </c>
      <c r="BA72" s="9">
        <v>1.2929638675248829</v>
      </c>
      <c r="BB72" s="9">
        <v>1.3106956827478387</v>
      </c>
      <c r="BC72" s="9">
        <v>1.3280735405356978</v>
      </c>
      <c r="BD72" s="9">
        <v>1.3450999537276593</v>
      </c>
      <c r="BE72" s="9">
        <v>1.3617776605058323</v>
      </c>
      <c r="BF72" s="9">
        <v>1.3781096113747258</v>
      </c>
      <c r="BG72" s="9">
        <v>1.3940989562858142</v>
      </c>
      <c r="BH72" s="9">
        <v>1.4097490319387798</v>
      </c>
      <c r="BI72" s="9">
        <v>1.4250633492883651</v>
      </c>
      <c r="BJ72" s="9">
        <v>1.4400455812830999</v>
      </c>
      <c r="BK72" s="9">
        <v>1.4546995508595448</v>
      </c>
      <c r="BL72" s="9">
        <v>1.46902921921318</v>
      </c>
      <c r="BM72" s="9">
        <v>1.4830386743645874</v>
      </c>
      <c r="BN72" s="9">
        <v>1.496732120037207</v>
      </c>
      <c r="BO72" s="9">
        <v>1.5101138648606707</v>
      </c>
      <c r="BP72" s="9">
        <v>1.5231883119115293</v>
      </c>
      <c r="BQ72" s="9">
        <v>1.5359599486011284</v>
      </c>
      <c r="BR72" s="9">
        <v>1.5484333369184</v>
      </c>
      <c r="BS72" s="9">
        <v>1.5606131040335196</v>
      </c>
      <c r="BT72" s="9">
        <v>1.5725039332666064</v>
      </c>
      <c r="BU72" s="9">
        <v>1.58411055542404</v>
      </c>
      <c r="BV72" s="9">
        <v>1.5954377405034439</v>
      </c>
      <c r="BW72" s="9">
        <v>1.606490289767001</v>
      </c>
      <c r="BX72" s="9">
        <v>1.6172730281814669</v>
      </c>
      <c r="BY72" s="9">
        <v>1.6277907972220715</v>
      </c>
      <c r="BZ72" s="9">
        <v>1.6380484480364359</v>
      </c>
      <c r="CA72" s="9">
        <v>1.6480508349636471</v>
      </c>
      <c r="CB72" s="9">
        <v>1.6578028094027721</v>
      </c>
      <c r="CC72" s="9">
        <v>1.6673092140243106</v>
      </c>
      <c r="CD72" s="9">
        <v>1.6765748773174067</v>
      </c>
      <c r="CE72" s="9">
        <v>1.6856046084650314</v>
      </c>
      <c r="CF72" s="9">
        <v>1.6944031925388363</v>
      </c>
      <c r="CG72" s="9">
        <v>1.7029753860049328</v>
      </c>
      <c r="CH72" s="9">
        <v>1.7113259125314855</v>
      </c>
      <c r="CI72" s="9">
        <v>1.7194594590887169</v>
      </c>
      <c r="CJ72" s="9">
        <v>1.7273806723316514</v>
      </c>
      <c r="CK72" s="9">
        <v>1.7350941552557928</v>
      </c>
      <c r="CL72" s="9">
        <v>1.7426044641157676</v>
      </c>
      <c r="CM72" s="9">
        <v>1.7499161055969013</v>
      </c>
      <c r="CN72" s="9">
        <v>1.7570335342296812</v>
      </c>
      <c r="CO72" s="9">
        <v>1.7639611500370491</v>
      </c>
      <c r="CP72" s="9">
        <v>1.7707032964045251</v>
      </c>
      <c r="CQ72" s="9">
        <v>1.7772642581632532</v>
      </c>
      <c r="CR72" s="9">
        <v>1.7836482598761729</v>
      </c>
      <c r="CS72" s="9">
        <v>1.7898594643176429</v>
      </c>
      <c r="CT72" s="9">
        <v>1.7959019711370479</v>
      </c>
      <c r="CU72" s="9">
        <v>1.8017798156970537</v>
      </c>
      <c r="CV72" s="9">
        <v>1.8074969680774329</v>
      </c>
      <c r="CW72" s="9">
        <v>1.8130573322355681</v>
      </c>
      <c r="CX72" s="9">
        <v>1.8184647453149756</v>
      </c>
      <c r="CY72" s="9">
        <v>1.8237229770934622</v>
      </c>
    </row>
    <row r="73" spans="1:103" x14ac:dyDescent="0.25">
      <c r="A73" s="13"/>
      <c r="C73" s="8">
        <v>0.66000000000000036</v>
      </c>
      <c r="D73" s="9">
        <v>3.0300711643103995E-2</v>
      </c>
      <c r="E73" s="9">
        <v>6.0587516434742028E-2</v>
      </c>
      <c r="F73" s="9">
        <v>9.0846533042556743E-2</v>
      </c>
      <c r="G73" s="9">
        <v>0.12106393107296576</v>
      </c>
      <c r="H73" s="9">
        <v>0.15122595629260394</v>
      </c>
      <c r="I73" s="9">
        <v>0.1813189555540804</v>
      </c>
      <c r="J73" s="9">
        <v>0.21132940133056666</v>
      </c>
      <c r="K73" s="9">
        <v>0.24124391576631199</v>
      </c>
      <c r="L73" s="9">
        <v>0.27104929415337375</v>
      </c>
      <c r="M73" s="9">
        <v>0.3007325277486097</v>
      </c>
      <c r="N73" s="9">
        <v>0.33028082584925844</v>
      </c>
      <c r="O73" s="9">
        <v>0.35968163705021539</v>
      </c>
      <c r="P73" s="9">
        <v>0.38892266961130151</v>
      </c>
      <c r="Q73" s="9">
        <v>0.41799191086844756</v>
      </c>
      <c r="R73" s="9">
        <v>0.4468776456286454</v>
      </c>
      <c r="S73" s="9">
        <v>0.47556847349472564</v>
      </c>
      <c r="T73" s="9">
        <v>0.50405332507249279</v>
      </c>
      <c r="U73" s="9">
        <v>0.53232147701932986</v>
      </c>
      <c r="V73" s="9">
        <v>0.56036256590013656</v>
      </c>
      <c r="W73" s="9">
        <v>0.58816660082321626</v>
      </c>
      <c r="X73" s="9">
        <v>0.61572397483550745</v>
      </c>
      <c r="Y73" s="9">
        <v>0.64302547506326846</v>
      </c>
      <c r="Z73" s="9">
        <v>0.67006229159092401</v>
      </c>
      <c r="AA73" s="9">
        <v>0.69682602507722402</v>
      </c>
      <c r="AB73" s="9">
        <v>0.72330869311411838</v>
      </c>
      <c r="AC73" s="9">
        <v>0.74950273533972567</v>
      </c>
      <c r="AD73" s="9">
        <v>0.77540101732250744</v>
      </c>
      <c r="AE73" s="9">
        <v>0.8009968332391435</v>
      </c>
      <c r="AF73" s="9">
        <v>0.82628390737365143</v>
      </c>
      <c r="AG73" s="9">
        <v>0.85125639446998935</v>
      </c>
      <c r="AH73" s="9">
        <v>0.8759088789746543</v>
      </c>
      <c r="AI73" s="9">
        <v>0.90023637320969518</v>
      </c>
      <c r="AJ73" s="9">
        <v>0.92423431452001958</v>
      </c>
      <c r="AK73" s="9">
        <v>0.94789856144193019</v>
      </c>
      <c r="AL73" s="9">
        <v>0.97122538894247112</v>
      </c>
      <c r="AM73" s="9">
        <v>0.99421148278134908</v>
      </c>
      <c r="AN73" s="9">
        <v>1.0168539330490214</v>
      </c>
      <c r="AO73" s="9">
        <v>1.0391502269359036</v>
      </c>
      <c r="AP73" s="9">
        <v>1.0610982407886791</v>
      </c>
      <c r="AQ73" s="9">
        <v>1.0826962315102873</v>
      </c>
      <c r="AR73" s="9">
        <v>1.103942827360433</v>
      </c>
      <c r="AS73" s="9">
        <v>1.1248370182133947</v>
      </c>
      <c r="AT73" s="9">
        <v>1.145378145329484</v>
      </c>
      <c r="AU73" s="9">
        <v>1.1655658906958202</v>
      </c>
      <c r="AV73" s="9">
        <v>1.1854002659911229</v>
      </c>
      <c r="AW73" s="9">
        <v>1.2048816012279722</v>
      </c>
      <c r="AX73" s="9">
        <v>1.2240105331245767</v>
      </c>
      <c r="AY73" s="9">
        <v>1.2427879932564077</v>
      </c>
      <c r="AZ73" s="9">
        <v>1.2612151960362623</v>
      </c>
      <c r="BA73" s="9">
        <v>1.2792936265693204</v>
      </c>
      <c r="BB73" s="9">
        <v>1.2970250284276794</v>
      </c>
      <c r="BC73" s="9">
        <v>1.3144113913866264</v>
      </c>
      <c r="BD73" s="9">
        <v>1.3314549391626347</v>
      </c>
      <c r="BE73" s="9">
        <v>1.3481581171907133</v>
      </c>
      <c r="BF73" s="9">
        <v>1.3645235804763396</v>
      </c>
      <c r="BG73" s="9">
        <v>1.380554181554809</v>
      </c>
      <c r="BH73" s="9">
        <v>1.3962529585883998</v>
      </c>
      <c r="BI73" s="9">
        <v>1.4116231236293424</v>
      </c>
      <c r="BJ73" s="9">
        <v>1.4266680510742065</v>
      </c>
      <c r="BK73" s="9">
        <v>1.4413912663329591</v>
      </c>
      <c r="BL73" s="9">
        <v>1.4557964347336534</v>
      </c>
      <c r="BM73" s="9">
        <v>1.46988735068147</v>
      </c>
      <c r="BN73" s="9">
        <v>1.4836679270886628</v>
      </c>
      <c r="BO73" s="9">
        <v>1.4971421850898556</v>
      </c>
      <c r="BP73" s="9">
        <v>1.5103142440551478</v>
      </c>
      <c r="BQ73" s="9">
        <v>1.5231883119115293</v>
      </c>
      <c r="BR73" s="9">
        <v>1.5357686757813198</v>
      </c>
      <c r="BS73" s="9">
        <v>1.5480596929445594</v>
      </c>
      <c r="BT73" s="9">
        <v>1.5600657821306902</v>
      </c>
      <c r="BU73" s="9">
        <v>1.5717914151432915</v>
      </c>
      <c r="BV73" s="9">
        <v>1.5832411088202076</v>
      </c>
      <c r="BW73" s="9">
        <v>1.594419417330077</v>
      </c>
      <c r="BX73" s="9">
        <v>1.6053309248050009</v>
      </c>
      <c r="BY73" s="9">
        <v>1.6159802383079818</v>
      </c>
      <c r="BZ73" s="9">
        <v>1.6263719811326713</v>
      </c>
      <c r="CA73" s="9">
        <v>1.6365107864320509</v>
      </c>
      <c r="CB73" s="9">
        <v>1.6464012911717667</v>
      </c>
      <c r="CC73" s="9">
        <v>1.6560481304030739</v>
      </c>
      <c r="CD73" s="9">
        <v>1.6654559318496536</v>
      </c>
      <c r="CE73" s="9">
        <v>1.6746293108019286</v>
      </c>
      <c r="CF73" s="9">
        <v>1.6835728653119735</v>
      </c>
      <c r="CG73" s="9">
        <v>1.6922911716816458</v>
      </c>
      <c r="CH73" s="9">
        <v>1.7007887802361532</v>
      </c>
      <c r="CI73" s="9">
        <v>1.7090702113749283</v>
      </c>
      <c r="CJ73" s="9">
        <v>1.7171399518914257</v>
      </c>
      <c r="CK73" s="9">
        <v>1.7250024515532005</v>
      </c>
      <c r="CL73" s="9">
        <v>1.7326621199334866</v>
      </c>
      <c r="CM73" s="9">
        <v>1.7401233234853439</v>
      </c>
      <c r="CN73" s="9">
        <v>1.7473903828493831</v>
      </c>
      <c r="CO73" s="9">
        <v>1.7544675703860317</v>
      </c>
      <c r="CP73" s="9">
        <v>1.7613591079233002</v>
      </c>
      <c r="CQ73" s="9">
        <v>1.7680691647110565</v>
      </c>
      <c r="CR73" s="9">
        <v>1.7746018555728456</v>
      </c>
      <c r="CS73" s="9">
        <v>1.7809612392464382</v>
      </c>
      <c r="CT73" s="9">
        <v>1.7871513169043558</v>
      </c>
      <c r="CU73" s="9">
        <v>1.7931760308457774</v>
      </c>
      <c r="CV73" s="9">
        <v>1.7990392633514087</v>
      </c>
      <c r="CW73" s="9">
        <v>1.8047448356930431</v>
      </c>
      <c r="CX73" s="9">
        <v>1.8102965072897335</v>
      </c>
      <c r="CY73" s="9">
        <v>1.8156979750027227</v>
      </c>
    </row>
    <row r="74" spans="1:103" x14ac:dyDescent="0.25">
      <c r="A74" s="13"/>
      <c r="C74" s="8">
        <v>0.67000000000000037</v>
      </c>
      <c r="D74" s="9">
        <v>2.9848529881443042E-2</v>
      </c>
      <c r="E74" s="9">
        <v>5.9683766177768938E-2</v>
      </c>
      <c r="F74" s="9">
        <v>8.9492438975477206E-2</v>
      </c>
      <c r="G74" s="9">
        <v>0.11926132561478253</v>
      </c>
      <c r="H74" s="9">
        <v>0.14897727409326667</v>
      </c>
      <c r="I74" s="9">
        <v>0.17862722620329397</v>
      </c>
      <c r="J74" s="9">
        <v>0.20819824031713718</v>
      </c>
      <c r="K74" s="9">
        <v>0.2376775137360152</v>
      </c>
      <c r="L74" s="9">
        <v>0.26705240452203149</v>
      </c>
      <c r="M74" s="9">
        <v>0.29631045273529732</v>
      </c>
      <c r="N74" s="9">
        <v>0.32543940100226898</v>
      </c>
      <c r="O74" s="9">
        <v>0.3544272143455105</v>
      </c>
      <c r="P74" s="9">
        <v>0.38326209920966381</v>
      </c>
      <c r="Q74" s="9">
        <v>0.41193252162333183</v>
      </c>
      <c r="R74" s="9">
        <v>0.44042722444179105</v>
      </c>
      <c r="S74" s="9">
        <v>0.46873524362092844</v>
      </c>
      <c r="T74" s="9">
        <v>0.49684592347848699</v>
      </c>
      <c r="U74" s="9">
        <v>0.52474893090452168</v>
      </c>
      <c r="V74" s="9">
        <v>0.55243426848892874</v>
      </c>
      <c r="W74" s="9">
        <v>0.57989228653990255</v>
      </c>
      <c r="X74" s="9">
        <v>0.60711369397318071</v>
      </c>
      <c r="Y74" s="9">
        <v>0.63408956805792016</v>
      </c>
      <c r="Z74" s="9">
        <v>0.66081136301092291</v>
      </c>
      <c r="AA74" s="9">
        <v>0.687270917436686</v>
      </c>
      <c r="AB74" s="9">
        <v>0.71346046061637169</v>
      </c>
      <c r="AC74" s="9">
        <v>0.73937261765414819</v>
      </c>
      <c r="AD74" s="9">
        <v>0.76500041349453163</v>
      </c>
      <c r="AE74" s="9">
        <v>0.7903372758292444</v>
      </c>
      <c r="AF74" s="9">
        <v>0.81537703691669305</v>
      </c>
      <c r="AG74" s="9">
        <v>0.84011393434144477</v>
      </c>
      <c r="AH74" s="9">
        <v>0.86454261074505601</v>
      </c>
      <c r="AI74" s="9">
        <v>0.88865811256316407</v>
      </c>
      <c r="AJ74" s="9">
        <v>0.9124558878070248</v>
      </c>
      <c r="AK74" s="9">
        <v>0.93593178293054713</v>
      </c>
      <c r="AL74" s="9">
        <v>0.95908203882637189</v>
      </c>
      <c r="AM74" s="9">
        <v>0.98190328599668542</v>
      </c>
      <c r="AN74" s="9">
        <v>1.0043925389462394</v>
      </c>
      <c r="AO74" s="9">
        <v>1.0265471898464495</v>
      </c>
      <c r="AP74" s="9">
        <v>1.0483650015205259</v>
      </c>
      <c r="AQ74" s="9">
        <v>1.0698440998002963</v>
      </c>
      <c r="AR74" s="9">
        <v>1.0909829653058067</v>
      </c>
      <c r="AS74" s="9">
        <v>1.1117804246988796</v>
      </c>
      <c r="AT74" s="9">
        <v>1.1322356414615973</v>
      </c>
      <c r="AU74" s="9">
        <v>1.1523481062502317</v>
      </c>
      <c r="AV74" s="9">
        <v>1.1721176268744258</v>
      </c>
      <c r="AW74" s="9">
        <v>1.1915443179504717</v>
      </c>
      <c r="AX74" s="9">
        <v>1.2106285902763738</v>
      </c>
      <c r="AY74" s="9">
        <v>1.2293711399750551</v>
      </c>
      <c r="AZ74" s="9">
        <v>1.2477729374505269</v>
      </c>
      <c r="BA74" s="9">
        <v>1.2658352162001978</v>
      </c>
      <c r="BB74" s="9">
        <v>1.2835594615247063</v>
      </c>
      <c r="BC74" s="9">
        <v>1.3009473991747642</v>
      </c>
      <c r="BD74" s="9">
        <v>1.3180009839725271</v>
      </c>
      <c r="BE74" s="9">
        <v>1.3347223884429664</v>
      </c>
      <c r="BF74" s="9">
        <v>1.3511139914886079</v>
      </c>
      <c r="BG74" s="9">
        <v>1.3671783671388922</v>
      </c>
      <c r="BH74" s="9">
        <v>1.3829182734032583</v>
      </c>
      <c r="BI74" s="9">
        <v>1.3983366412549159</v>
      </c>
      <c r="BJ74" s="9">
        <v>1.4134365637701167</v>
      </c>
      <c r="BK74" s="9">
        <v>1.428221285445658</v>
      </c>
      <c r="BL74" s="9">
        <v>1.4426941917152445</v>
      </c>
      <c r="BM74" s="9">
        <v>1.4568587986833079</v>
      </c>
      <c r="BN74" s="9">
        <v>1.4707187430929358</v>
      </c>
      <c r="BO74" s="9">
        <v>1.4842777725425855</v>
      </c>
      <c r="BP74" s="9">
        <v>1.4975397359644758</v>
      </c>
      <c r="BQ74" s="9">
        <v>1.5105085743757103</v>
      </c>
      <c r="BR74" s="9">
        <v>1.5231883119115293</v>
      </c>
      <c r="BS74" s="9">
        <v>1.5355830471484451</v>
      </c>
      <c r="BT74" s="9">
        <v>1.5476969447234823</v>
      </c>
      <c r="BU74" s="9">
        <v>1.5595342272543045</v>
      </c>
      <c r="BV74" s="9">
        <v>1.5710991675636317</v>
      </c>
      <c r="BW74" s="9">
        <v>1.5823960812100744</v>
      </c>
      <c r="BX74" s="9">
        <v>1.5934293193263374</v>
      </c>
      <c r="BY74" s="9">
        <v>1.6042032617646211</v>
      </c>
      <c r="BZ74" s="9">
        <v>1.6147223105480326</v>
      </c>
      <c r="CA74" s="9">
        <v>1.6249908836258906</v>
      </c>
      <c r="CB74" s="9">
        <v>1.6350134089299488</v>
      </c>
      <c r="CC74" s="9">
        <v>1.64479431872777</v>
      </c>
      <c r="CD74" s="9">
        <v>1.6543380442688038</v>
      </c>
      <c r="CE74" s="9">
        <v>1.6636490107180757</v>
      </c>
      <c r="CF74" s="9">
        <v>1.6727316323718449</v>
      </c>
      <c r="CG74" s="9">
        <v>1.6815903081490875</v>
      </c>
      <c r="CH74" s="9">
        <v>1.6902294173522439</v>
      </c>
      <c r="CI74" s="9">
        <v>1.6986533156902905</v>
      </c>
      <c r="CJ74" s="9">
        <v>1.7068663315568831</v>
      </c>
      <c r="CK74" s="9">
        <v>1.7148727625560785</v>
      </c>
      <c r="CL74" s="9">
        <v>1.7226768722678902</v>
      </c>
      <c r="CM74" s="9">
        <v>1.7302828872458269</v>
      </c>
      <c r="CN74" s="9">
        <v>1.7376949942383901</v>
      </c>
      <c r="CO74" s="9">
        <v>1.7449173376264548</v>
      </c>
      <c r="CP74" s="9">
        <v>1.7519540170684098</v>
      </c>
      <c r="CQ74" s="9">
        <v>1.7588090853449172</v>
      </c>
      <c r="CR74" s="9">
        <v>1.7654865463951714</v>
      </c>
      <c r="CS74" s="9">
        <v>1.7719903535365988</v>
      </c>
      <c r="CT74" s="9">
        <v>1.7783244078599809</v>
      </c>
      <c r="CU74" s="9">
        <v>1.7844925567921255</v>
      </c>
      <c r="CV74" s="9">
        <v>1.7904985928182753</v>
      </c>
      <c r="CW74" s="9">
        <v>1.7963462523566198</v>
      </c>
      <c r="CX74" s="9">
        <v>1.8020392147773956</v>
      </c>
      <c r="CY74" s="9">
        <v>1.8075811015592351</v>
      </c>
    </row>
    <row r="75" spans="1:103" x14ac:dyDescent="0.25">
      <c r="A75" s="13"/>
      <c r="C75" s="8">
        <v>0.68000000000000038</v>
      </c>
      <c r="D75" s="9">
        <v>2.9409644664024182E-2</v>
      </c>
      <c r="E75" s="9">
        <v>5.8806573476823942E-2</v>
      </c>
      <c r="F75" s="9">
        <v>8.817809256948772E-2</v>
      </c>
      <c r="G75" s="9">
        <v>0.1175115519570209</v>
      </c>
      <c r="H75" s="9">
        <v>0.14679436727905593</v>
      </c>
      <c r="I75" s="9">
        <v>0.1760140413004736</v>
      </c>
      <c r="J75" s="9">
        <v>0.2051581850942612</v>
      </c>
      <c r="K75" s="9">
        <v>0.23421453883091292</v>
      </c>
      <c r="L75" s="9">
        <v>0.26317099210111472</v>
      </c>
      <c r="M75" s="9">
        <v>0.29201560370135127</v>
      </c>
      <c r="N75" s="9">
        <v>0.32073662081535037</v>
      </c>
      <c r="O75" s="9">
        <v>0.34932249752796318</v>
      </c>
      <c r="P75" s="9">
        <v>0.37776191261208236</v>
      </c>
      <c r="Q75" s="9">
        <v>0.40604378653354312</v>
      </c>
      <c r="R75" s="9">
        <v>0.43415729762352662</v>
      </c>
      <c r="S75" s="9">
        <v>0.4620918973728374</v>
      </c>
      <c r="T75" s="9">
        <v>0.48983732480741793</v>
      </c>
      <c r="U75" s="9">
        <v>0.51738361990963266</v>
      </c>
      <c r="V75" s="9">
        <v>0.54472113605512051</v>
      </c>
      <c r="W75" s="9">
        <v>0.57184055144033241</v>
      </c>
      <c r="X75" s="9">
        <v>0.59873287948120124</v>
      </c>
      <c r="Y75" s="9">
        <v>0.62538947816872881</v>
      </c>
      <c r="Z75" s="9">
        <v>0.65180205837250638</v>
      </c>
      <c r="AA75" s="9">
        <v>0.67796269108835316</v>
      </c>
      <c r="AB75" s="9">
        <v>0.70386381363127892</v>
      </c>
      <c r="AC75" s="9">
        <v>0.72949823477980447</v>
      </c>
      <c r="AD75" s="9">
        <v>0.75485913888236222</v>
      </c>
      <c r="AE75" s="9">
        <v>0.77994008894089228</v>
      </c>
      <c r="AF75" s="9">
        <v>0.80473502869095803</v>
      </c>
      <c r="AG75" s="9">
        <v>0.82923828370159658</v>
      </c>
      <c r="AH75" s="9">
        <v>0.85344456152175496</v>
      </c>
      <c r="AI75" s="9">
        <v>0.87734895090348086</v>
      </c>
      <c r="AJ75" s="9">
        <v>0.90094692013506705</v>
      </c>
      <c r="AK75" s="9">
        <v>0.92423431452001958</v>
      </c>
      <c r="AL75" s="9">
        <v>0.94720735304012171</v>
      </c>
      <c r="AM75" s="9">
        <v>0.96986262424290581</v>
      </c>
      <c r="AN75" s="9">
        <v>0.99219708139556895</v>
      </c>
      <c r="AO75" s="9">
        <v>1.0142080369488093</v>
      </c>
      <c r="AP75" s="9">
        <v>1.0358931563551299</v>
      </c>
      <c r="AQ75" s="9">
        <v>1.057250451286988</v>
      </c>
      <c r="AR75" s="9">
        <v>1.078278272300675</v>
      </c>
      <c r="AS75" s="9">
        <v>1.0989753009920324</v>
      </c>
      <c r="AT75" s="9">
        <v>1.1193405416901174</v>
      </c>
      <c r="AU75" s="9">
        <v>1.1393733127346155</v>
      </c>
      <c r="AV75" s="9">
        <v>1.1590732373823363</v>
      </c>
      <c r="AW75" s="9">
        <v>1.1784402343873714</v>
      </c>
      <c r="AX75" s="9">
        <v>1.197474508298618</v>
      </c>
      <c r="AY75" s="9">
        <v>1.2161765395172468</v>
      </c>
      <c r="AZ75" s="9">
        <v>1.2345470741554694</v>
      </c>
      <c r="BA75" s="9">
        <v>1.2525871137365603</v>
      </c>
      <c r="BB75" s="9">
        <v>1.2702979047745746</v>
      </c>
      <c r="BC75" s="9">
        <v>1.2876809282705874</v>
      </c>
      <c r="BD75" s="9">
        <v>1.3047378891605872</v>
      </c>
      <c r="BE75" s="9">
        <v>1.321470705748367</v>
      </c>
      <c r="BF75" s="9">
        <v>1.3378814991549275</v>
      </c>
      <c r="BG75" s="9">
        <v>1.3539725828140616</v>
      </c>
      <c r="BH75" s="9">
        <v>1.3697464520418654</v>
      </c>
      <c r="BI75" s="9">
        <v>1.385205773706029</v>
      </c>
      <c r="BJ75" s="9">
        <v>1.4003533760188671</v>
      </c>
      <c r="BK75" s="9">
        <v>1.415192238476132</v>
      </c>
      <c r="BL75" s="9">
        <v>1.429725481961801</v>
      </c>
      <c r="BM75" s="9">
        <v>1.4439563590371876</v>
      </c>
      <c r="BN75" s="9">
        <v>1.4578882444309071</v>
      </c>
      <c r="BO75" s="9">
        <v>1.471524625744518</v>
      </c>
      <c r="BP75" s="9">
        <v>1.4848690943869074</v>
      </c>
      <c r="BQ75" s="9">
        <v>1.4979253367489052</v>
      </c>
      <c r="BR75" s="9">
        <v>1.5106971256280004</v>
      </c>
      <c r="BS75" s="9">
        <v>1.5231883119115293</v>
      </c>
      <c r="BT75" s="9">
        <v>1.5354028165253082</v>
      </c>
      <c r="BU75" s="9">
        <v>1.5473446226532501</v>
      </c>
      <c r="BV75" s="9">
        <v>1.5590177682323025</v>
      </c>
      <c r="BW75" s="9">
        <v>1.5704263387257495</v>
      </c>
      <c r="BX75" s="9">
        <v>1.5815744601768507</v>
      </c>
      <c r="BY75" s="9">
        <v>1.5924662925436861</v>
      </c>
      <c r="BZ75" s="9">
        <v>1.6031060233151186</v>
      </c>
      <c r="CA75" s="9">
        <v>1.6134978614068527</v>
      </c>
      <c r="CB75" s="9">
        <v>1.6236460313357521</v>
      </c>
      <c r="CC75" s="9">
        <v>1.6335547676697963</v>
      </c>
      <c r="CD75" s="9">
        <v>1.6432283097503615</v>
      </c>
      <c r="CE75" s="9">
        <v>1.6526708966828845</v>
      </c>
      <c r="CF75" s="9">
        <v>1.6618867625914042</v>
      </c>
      <c r="CG75" s="9">
        <v>1.6708801321319524</v>
      </c>
      <c r="CH75" s="9">
        <v>1.6796552162593361</v>
      </c>
      <c r="CI75" s="9">
        <v>1.6882162082414673</v>
      </c>
      <c r="CJ75" s="9">
        <v>1.6965672799150262</v>
      </c>
      <c r="CK75" s="9">
        <v>1.7047125781760037</v>
      </c>
      <c r="CL75" s="9">
        <v>1.7126562216983867</v>
      </c>
      <c r="CM75" s="9">
        <v>1.7204022978740734</v>
      </c>
      <c r="CN75" s="9">
        <v>1.7279548599669505</v>
      </c>
      <c r="CO75" s="9">
        <v>1.7353179244739452</v>
      </c>
      <c r="CP75" s="9">
        <v>1.7424954686857763</v>
      </c>
      <c r="CQ75" s="9">
        <v>1.7494914284400895</v>
      </c>
      <c r="CR75" s="9">
        <v>1.7563096960596494</v>
      </c>
      <c r="CS75" s="9">
        <v>1.7629541184682442</v>
      </c>
      <c r="CT75" s="9">
        <v>1.7694284954770274</v>
      </c>
      <c r="CU75" s="9">
        <v>1.7757365782340475</v>
      </c>
      <c r="CV75" s="9">
        <v>1.7818820678298266</v>
      </c>
      <c r="CW75" s="9">
        <v>1.7878686140518982</v>
      </c>
      <c r="CX75" s="9">
        <v>1.7936998142813843</v>
      </c>
      <c r="CY75" s="9">
        <v>1.7993792125247685</v>
      </c>
    </row>
    <row r="76" spans="1:103" x14ac:dyDescent="0.25">
      <c r="A76" s="13"/>
      <c r="C76" s="8">
        <v>0.69000000000000039</v>
      </c>
      <c r="D76" s="9">
        <v>2.898347804577428E-2</v>
      </c>
      <c r="E76" s="9">
        <v>5.795478497818296E-2</v>
      </c>
      <c r="F76" s="9">
        <v>8.6901770119478972E-2</v>
      </c>
      <c r="G76" s="9">
        <v>0.11581232359027993</v>
      </c>
      <c r="H76" s="9">
        <v>0.14467439652702518</v>
      </c>
      <c r="I76" s="9">
        <v>0.17347602108259563</v>
      </c>
      <c r="J76" s="9">
        <v>0.20220533013989384</v>
      </c>
      <c r="K76" s="9">
        <v>0.23085057666989295</v>
      </c>
      <c r="L76" s="9">
        <v>0.25940015266784089</v>
      </c>
      <c r="M76" s="9">
        <v>0.28784260760380675</v>
      </c>
      <c r="N76" s="9">
        <v>0.316166666326676</v>
      </c>
      <c r="O76" s="9">
        <v>0.34436124636390897</v>
      </c>
      <c r="P76" s="9">
        <v>0.37241547456292867</v>
      </c>
      <c r="Q76" s="9">
        <v>0.40031870302381067</v>
      </c>
      <c r="R76" s="9">
        <v>0.42806052427698926</v>
      </c>
      <c r="S76" s="9">
        <v>0.4556307856639803</v>
      </c>
      <c r="T76" s="9">
        <v>0.48301960288353962</v>
      </c>
      <c r="U76" s="9">
        <v>0.51021737267023282</v>
      </c>
      <c r="V76" s="9">
        <v>0.53721478457709093</v>
      </c>
      <c r="W76" s="9">
        <v>0.56400283183871647</v>
      </c>
      <c r="X76" s="9">
        <v>0.59057282129598265</v>
      </c>
      <c r="Y76" s="9">
        <v>0.61691638236819246</v>
      </c>
      <c r="Z76" s="9">
        <v>0.64302547506326846</v>
      </c>
      <c r="AA76" s="9">
        <v>0.66889239702114889</v>
      </c>
      <c r="AB76" s="9">
        <v>0.69450978959008269</v>
      </c>
      <c r="AC76" s="9">
        <v>0.71987064293987446</v>
      </c>
      <c r="AD76" s="9">
        <v>0.74496830022033622</v>
      </c>
      <c r="AE76" s="9">
        <v>0.76979646077721187</v>
      </c>
      <c r="AF76" s="9">
        <v>0.79434918244165331</v>
      </c>
      <c r="AG76" s="9">
        <v>0.81862088291287716</v>
      </c>
      <c r="AH76" s="9">
        <v>0.842606340256983</v>
      </c>
      <c r="AI76" s="9">
        <v>0.86630069254796593</v>
      </c>
      <c r="AJ76" s="9">
        <v>0.88969943667976192</v>
      </c>
      <c r="AK76" s="9">
        <v>0.91279842638068587</v>
      </c>
      <c r="AL76" s="9">
        <v>0.93559386946386747</v>
      </c>
      <c r="AM76" s="9">
        <v>0.95808232434924578</v>
      </c>
      <c r="AN76" s="9">
        <v>0.98026069589436693</v>
      </c>
      <c r="AO76" s="9">
        <v>1.0021262305726166</v>
      </c>
      <c r="AP76" s="9">
        <v>1.0236765110386483</v>
      </c>
      <c r="AQ76" s="9">
        <v>1.0449094501216263</v>
      </c>
      <c r="AR76" s="9">
        <v>1.0658232842874753</v>
      </c>
      <c r="AS76" s="9">
        <v>1.0864165666117089</v>
      </c>
      <c r="AT76" s="9">
        <v>1.1066881593044786</v>
      </c>
      <c r="AU76" s="9">
        <v>1.1266372258293895</v>
      </c>
      <c r="AV76" s="9">
        <v>1.1462632226573066</v>
      </c>
      <c r="AW76" s="9">
        <v>1.1655658906958202</v>
      </c>
      <c r="AX76" s="9">
        <v>1.1845452464343724</v>
      </c>
      <c r="AY76" s="9">
        <v>1.2032015728441374</v>
      </c>
      <c r="AZ76" s="9">
        <v>1.2215354100707643</v>
      </c>
      <c r="BA76" s="9">
        <v>1.239547545956893</v>
      </c>
      <c r="BB76" s="9">
        <v>1.2572390064301282</v>
      </c>
      <c r="BC76" s="9">
        <v>1.2746110457907407</v>
      </c>
      <c r="BD76" s="9">
        <v>1.2916651369319254</v>
      </c>
      <c r="BE76" s="9">
        <v>1.3084029615239077</v>
      </c>
      <c r="BF76" s="9">
        <v>1.3248264001915842</v>
      </c>
      <c r="BG76" s="9">
        <v>1.3409375227137681</v>
      </c>
      <c r="BH76" s="9">
        <v>1.3567385782704209</v>
      </c>
      <c r="BI76" s="9">
        <v>1.3722319857625735</v>
      </c>
      <c r="BJ76" s="9">
        <v>1.3874203242279397</v>
      </c>
      <c r="BK76" s="9">
        <v>1.4023063233735442</v>
      </c>
      <c r="BL76" s="9">
        <v>1.416892854244975</v>
      </c>
      <c r="BM76" s="9">
        <v>1.4311829200502504</v>
      </c>
      <c r="BN76" s="9">
        <v>1.4451796471546228</v>
      </c>
      <c r="BO76" s="9">
        <v>1.4588862762610684</v>
      </c>
      <c r="BP76" s="9">
        <v>1.4723061537896531</v>
      </c>
      <c r="BQ76" s="9">
        <v>1.4854427234674472</v>
      </c>
      <c r="BR76" s="9">
        <v>1.4982995181392318</v>
      </c>
      <c r="BS76" s="9">
        <v>1.5108801518078265</v>
      </c>
      <c r="BT76" s="9">
        <v>1.5231883119115293</v>
      </c>
      <c r="BU76" s="9">
        <v>1.5352277518449013</v>
      </c>
      <c r="BV76" s="9">
        <v>1.5470022837278967</v>
      </c>
      <c r="BW76" s="9">
        <v>1.5585157714272215</v>
      </c>
      <c r="BX76" s="9">
        <v>1.5697721238326898</v>
      </c>
      <c r="BY76" s="9">
        <v>1.5807752883903796</v>
      </c>
      <c r="BZ76" s="9">
        <v>1.59152924489339</v>
      </c>
      <c r="CA76" s="9">
        <v>1.602037999530185</v>
      </c>
      <c r="CB76" s="9">
        <v>1.6123055791896381</v>
      </c>
      <c r="CC76" s="9">
        <v>1.622336026021181</v>
      </c>
      <c r="CD76" s="9">
        <v>1.6321333922477503</v>
      </c>
      <c r="CE76" s="9">
        <v>1.6417017352286094</v>
      </c>
      <c r="CF76" s="9">
        <v>1.6510451127685517</v>
      </c>
      <c r="CG76" s="9">
        <v>1.6601675786694794</v>
      </c>
      <c r="CH76" s="9">
        <v>1.6690731785198869</v>
      </c>
      <c r="CI76" s="9">
        <v>1.6777659457173955</v>
      </c>
      <c r="CJ76" s="9">
        <v>1.6862498977190952</v>
      </c>
      <c r="CK76" s="9">
        <v>1.6945290325141711</v>
      </c>
      <c r="CL76" s="9">
        <v>1.7026073253130156</v>
      </c>
      <c r="CM76" s="9">
        <v>1.7104887254467958</v>
      </c>
      <c r="CN76" s="9">
        <v>1.7181771534712778</v>
      </c>
      <c r="CO76" s="9">
        <v>1.7256764984685531</v>
      </c>
      <c r="CP76" s="9">
        <v>1.7329906155402015</v>
      </c>
      <c r="CQ76" s="9">
        <v>1.7401233234853439</v>
      </c>
      <c r="CR76" s="9">
        <v>1.7470784026569919</v>
      </c>
      <c r="CS76" s="9">
        <v>1.7538595929900676</v>
      </c>
      <c r="CT76" s="9">
        <v>1.760470592194479</v>
      </c>
      <c r="CU76" s="9">
        <v>1.766915054106645</v>
      </c>
      <c r="CV76" s="9">
        <v>1.7731965871929289</v>
      </c>
      <c r="CW76" s="9">
        <v>1.7793187531984795</v>
      </c>
      <c r="CX76" s="9">
        <v>1.7852850659350739</v>
      </c>
      <c r="CY76" s="9">
        <v>1.7910989902016454</v>
      </c>
    </row>
    <row r="77" spans="1:103" x14ac:dyDescent="0.25">
      <c r="A77" s="13"/>
      <c r="C77" s="8">
        <v>0.7000000000000004</v>
      </c>
      <c r="D77" s="9">
        <v>2.8569485095482516E-2</v>
      </c>
      <c r="E77" s="9">
        <v>5.7127313141656089E-2</v>
      </c>
      <c r="F77" s="9">
        <v>8.5661846106896533E-2</v>
      </c>
      <c r="G77" s="9">
        <v>0.11416148392906056</v>
      </c>
      <c r="H77" s="9">
        <v>0.14261468333588656</v>
      </c>
      <c r="I77" s="9">
        <v>0.17100997646927629</v>
      </c>
      <c r="J77" s="9">
        <v>0.19933598924991136</v>
      </c>
      <c r="K77" s="9">
        <v>0.22758145942015151</v>
      </c>
      <c r="L77" s="9">
        <v>0.25573525420509347</v>
      </c>
      <c r="M77" s="9">
        <v>0.28378638753386465</v>
      </c>
      <c r="N77" s="9">
        <v>0.31172403676578586</v>
      </c>
      <c r="O77" s="9">
        <v>0.33953755886887826</v>
      </c>
      <c r="P77" s="9">
        <v>0.36721650600132172</v>
      </c>
      <c r="Q77" s="9">
        <v>0.39475064044980757</v>
      </c>
      <c r="R77" s="9">
        <v>0.42212994888234245</v>
      </c>
      <c r="S77" s="9">
        <v>0.44934465587680572</v>
      </c>
      <c r="T77" s="9">
        <v>0.4763852366904997</v>
      </c>
      <c r="U77" s="9">
        <v>0.50324242923998197</v>
      </c>
      <c r="V77" s="9">
        <v>0.52990724526460653</v>
      </c>
      <c r="W77" s="9">
        <v>0.55637098065140433</v>
      </c>
      <c r="X77" s="9">
        <v>0.58262522490318158</v>
      </c>
      <c r="Y77" s="9">
        <v>0.60866186973591541</v>
      </c>
      <c r="Z77" s="9">
        <v>0.63447311679575691</v>
      </c>
      <c r="AA77" s="9">
        <v>0.66005148449005935</v>
      </c>
      <c r="AB77" s="9">
        <v>0.6853898139309198</v>
      </c>
      <c r="AC77" s="9">
        <v>0.71048127399364081</v>
      </c>
      <c r="AD77" s="9">
        <v>0.73531936549632615</v>
      </c>
      <c r="AE77" s="9">
        <v>0.75989792451045002</v>
      </c>
      <c r="AF77" s="9">
        <v>0.78421112481570843</v>
      </c>
      <c r="AG77" s="9">
        <v>0.80825347951571835</v>
      </c>
      <c r="AH77" s="9">
        <v>0.83201984183416888</v>
      </c>
      <c r="AI77" s="9">
        <v>0.85550540511388862</v>
      </c>
      <c r="AJ77" s="9">
        <v>0.87870570204384801</v>
      </c>
      <c r="AK77" s="9">
        <v>0.90161660314151071</v>
      </c>
      <c r="AL77" s="9">
        <v>0.92423431452001958</v>
      </c>
      <c r="AM77" s="9">
        <v>0.94655537497160491</v>
      </c>
      <c r="AN77" s="9">
        <v>0.96857665240017843</v>
      </c>
      <c r="AO77" s="9">
        <v>0.99029533963746585</v>
      </c>
      <c r="AP77" s="9">
        <v>1.0117089496781491</v>
      </c>
      <c r="AQ77" s="9">
        <v>1.0328153103703599</v>
      </c>
      <c r="AR77" s="9">
        <v>1.0536125585985379</v>
      </c>
      <c r="AS77" s="9">
        <v>1.0740991339960702</v>
      </c>
      <c r="AT77" s="9">
        <v>1.0942737722253599</v>
      </c>
      <c r="AU77" s="9">
        <v>1.1141354978629678</v>
      </c>
      <c r="AV77" s="9">
        <v>1.1336836169272959</v>
      </c>
      <c r="AW77" s="9">
        <v>1.1529177090859108</v>
      </c>
      <c r="AX77" s="9">
        <v>1.1718376195790681</v>
      </c>
      <c r="AY77" s="9">
        <v>1.1904434508953297</v>
      </c>
      <c r="AZ77" s="9">
        <v>1.2087355542343268</v>
      </c>
      <c r="BA77" s="9">
        <v>1.226714520790765</v>
      </c>
      <c r="BB77" s="9">
        <v>1.2443811728927181</v>
      </c>
      <c r="BC77" s="9">
        <v>1.2617365550260766</v>
      </c>
      <c r="BD77" s="9">
        <v>1.2787819247757741</v>
      </c>
      <c r="BE77" s="9">
        <v>1.2955187437130924</v>
      </c>
      <c r="BF77" s="9">
        <v>1.3119486682569543</v>
      </c>
      <c r="BG77" s="9">
        <v>1.3280735405356978</v>
      </c>
      <c r="BH77" s="9">
        <v>1.3438953792743353</v>
      </c>
      <c r="BI77" s="9">
        <v>1.3594163707308335</v>
      </c>
      <c r="BJ77" s="9">
        <v>1.3746388597034289</v>
      </c>
      <c r="BK77" s="9">
        <v>1.3895653406294755</v>
      </c>
      <c r="BL77" s="9">
        <v>1.4041984487948338</v>
      </c>
      <c r="BM77" s="9">
        <v>1.4185409516712921</v>
      </c>
      <c r="BN77" s="9">
        <v>1.4325957403980492</v>
      </c>
      <c r="BO77" s="9">
        <v>1.4463658214218289</v>
      </c>
      <c r="BP77" s="9">
        <v>1.45985430830879</v>
      </c>
      <c r="BQ77" s="9">
        <v>1.4730644137399982</v>
      </c>
      <c r="BR77" s="9">
        <v>1.4859994417009017</v>
      </c>
      <c r="BS77" s="9">
        <v>1.4986627798739689</v>
      </c>
      <c r="BT77" s="9">
        <v>1.5110578922423863</v>
      </c>
      <c r="BU77" s="9">
        <v>1.5231883119115293</v>
      </c>
      <c r="BV77" s="9">
        <v>1.5350576341538158</v>
      </c>
      <c r="BW77" s="9">
        <v>1.5466695096814189</v>
      </c>
      <c r="BX77" s="9">
        <v>1.5580276381503584</v>
      </c>
      <c r="BY77" s="9">
        <v>1.5691357618984774</v>
      </c>
      <c r="BZ77" s="9">
        <v>1.5799976599189409</v>
      </c>
      <c r="CA77" s="9">
        <v>1.5906171420700344</v>
      </c>
      <c r="CB77" s="9">
        <v>1.6009980435212592</v>
      </c>
      <c r="CC77" s="9">
        <v>1.611144219434987</v>
      </c>
      <c r="CD77" s="9">
        <v>1.6210595398822738</v>
      </c>
      <c r="CE77" s="9">
        <v>1.6307478849908077</v>
      </c>
      <c r="CF77" s="9">
        <v>1.6402131403223987</v>
      </c>
      <c r="CG77" s="9">
        <v>1.6494591924769151</v>
      </c>
      <c r="CH77" s="9">
        <v>1.658489924919103</v>
      </c>
      <c r="CI77" s="9">
        <v>1.6673092140243106</v>
      </c>
      <c r="CJ77" s="9">
        <v>1.6759209253387684</v>
      </c>
      <c r="CK77" s="9">
        <v>1.6843289100497629</v>
      </c>
      <c r="CL77" s="9">
        <v>1.6925370016607371</v>
      </c>
      <c r="CM77" s="9">
        <v>1.7005490128661358</v>
      </c>
      <c r="CN77" s="9">
        <v>1.7083687326205825</v>
      </c>
      <c r="CO77" s="9">
        <v>1.7159999233968035</v>
      </c>
      <c r="CP77" s="9">
        <v>1.7234463186266131</v>
      </c>
      <c r="CQ77" s="9">
        <v>1.7307116203191031</v>
      </c>
      <c r="CR77" s="9">
        <v>1.7377994968501689</v>
      </c>
      <c r="CS77" s="9">
        <v>1.7447135809173848</v>
      </c>
      <c r="CT77" s="9">
        <v>1.7514574676542813</v>
      </c>
      <c r="CU77" s="9">
        <v>1.7580347128980005</v>
      </c>
      <c r="CV77" s="9">
        <v>1.7644488316043825</v>
      </c>
      <c r="CW77" s="9">
        <v>1.7707032964045251</v>
      </c>
      <c r="CX77" s="9">
        <v>1.7768015362969347</v>
      </c>
      <c r="CY77" s="9">
        <v>1.7827469354694374</v>
      </c>
    </row>
    <row r="78" spans="1:103" x14ac:dyDescent="0.25">
      <c r="A78" s="13"/>
      <c r="C78" s="8">
        <v>0.71000000000000041</v>
      </c>
      <c r="D78" s="9">
        <v>2.8167151571839355E-2</v>
      </c>
      <c r="E78" s="9">
        <v>5.6323131613470689E-2</v>
      </c>
      <c r="F78" s="9">
        <v>8.4456786310869614E-2</v>
      </c>
      <c r="G78" s="9">
        <v>0.11255699722271117</v>
      </c>
      <c r="H78" s="9">
        <v>0.1406126988178924</v>
      </c>
      <c r="I78" s="9">
        <v>0.16861289583542716</v>
      </c>
      <c r="J78" s="9">
        <v>0.19654668040909629</v>
      </c>
      <c r="K78" s="9">
        <v>0.22440324890058383</v>
      </c>
      <c r="L78" s="9">
        <v>0.25217191838650033</v>
      </c>
      <c r="M78" s="9">
        <v>0.27984214274664732</v>
      </c>
      <c r="N78" s="9">
        <v>0.30740352830313755</v>
      </c>
      <c r="O78" s="9">
        <v>0.33484584896247904</v>
      </c>
      <c r="P78" s="9">
        <v>0.36215906081550919</v>
      </c>
      <c r="Q78" s="9">
        <v>0.3893333161530097</v>
      </c>
      <c r="R78" s="9">
        <v>0.41635897685803336</v>
      </c>
      <c r="S78" s="9">
        <v>0.4432266271392864</v>
      </c>
      <c r="T78" s="9">
        <v>0.4699270855734099</v>
      </c>
      <c r="U78" s="9">
        <v>0.49645141642758794</v>
      </c>
      <c r="V78" s="9">
        <v>0.52279094023760075</v>
      </c>
      <c r="W78" s="9">
        <v>0.54893724362018537</v>
      </c>
      <c r="X78" s="9">
        <v>0.57488218830233073</v>
      </c>
      <c r="Y78" s="9">
        <v>0.60061791935393005</v>
      </c>
      <c r="Z78" s="9">
        <v>0.62613687261395867</v>
      </c>
      <c r="AA78" s="9">
        <v>0.65143178130405888</v>
      </c>
      <c r="AB78" s="9">
        <v>0.67649568182706021</v>
      </c>
      <c r="AC78" s="9">
        <v>0.7013219187515034</v>
      </c>
      <c r="AD78" s="9">
        <v>0.72590414898665978</v>
      </c>
      <c r="AE78" s="9">
        <v>0.75023634515586179</v>
      </c>
      <c r="AF78" s="9">
        <v>0.77431279817906606</v>
      </c>
      <c r="AG78" s="9">
        <v>0.79812811907858405</v>
      </c>
      <c r="AH78" s="9">
        <v>0.82167724002469056</v>
      </c>
      <c r="AI78" s="9">
        <v>0.84495541464043233</v>
      </c>
      <c r="AJ78" s="9">
        <v>0.86795821758736347</v>
      </c>
      <c r="AK78" s="9">
        <v>0.89068154345611994</v>
      </c>
      <c r="AL78" s="9">
        <v>0.91312160498773753</v>
      </c>
      <c r="AM78" s="9">
        <v>0.93527493065337364</v>
      </c>
      <c r="AN78" s="9">
        <v>0.95713836162162691</v>
      </c>
      <c r="AO78" s="9">
        <v>0.97870904814399484</v>
      </c>
      <c r="AP78" s="9">
        <v>0.99998444539010123</v>
      </c>
      <c r="AQ78" s="9">
        <v>1.0209623087652218</v>
      </c>
      <c r="AR78" s="9">
        <v>1.0416406887433367</v>
      </c>
      <c r="AS78" s="9">
        <v>1.0620179252494051</v>
      </c>
      <c r="AT78" s="9">
        <v>1.0820926416248788</v>
      </c>
      <c r="AU78" s="9">
        <v>1.1018637382105458</v>
      </c>
      <c r="AV78" s="9">
        <v>1.1213303855807633</v>
      </c>
      <c r="AW78" s="9">
        <v>1.1404920174628748</v>
      </c>
      <c r="AX78" s="9">
        <v>1.1593483233752511</v>
      </c>
      <c r="AY78" s="9">
        <v>1.1778992410168398</v>
      </c>
      <c r="AZ78" s="9">
        <v>1.1961449484404669</v>
      </c>
      <c r="BA78" s="9">
        <v>1.2140858560413448</v>
      </c>
      <c r="BB78" s="9">
        <v>1.2317225983913591</v>
      </c>
      <c r="BC78" s="9">
        <v>1.2490560259487258</v>
      </c>
      <c r="BD78" s="9">
        <v>1.2660871966715406</v>
      </c>
      <c r="BE78" s="9">
        <v>1.2828173675626116</v>
      </c>
      <c r="BF78" s="9">
        <v>1.2992479861717627</v>
      </c>
      <c r="BG78" s="9">
        <v>1.3153806820805518</v>
      </c>
      <c r="BH78" s="9">
        <v>1.3312172583930657</v>
      </c>
      <c r="BI78" s="9">
        <v>1.3467596832551165</v>
      </c>
      <c r="BJ78" s="9">
        <v>1.3620100814228588</v>
      </c>
      <c r="BK78" s="9">
        <v>1.3769707259004802</v>
      </c>
      <c r="BL78" s="9">
        <v>1.391644029665259</v>
      </c>
      <c r="BM78" s="9">
        <v>1.4060325374969773</v>
      </c>
      <c r="BN78" s="9">
        <v>1.4201389179272863</v>
      </c>
      <c r="BO78" s="9">
        <v>1.4339659553233597</v>
      </c>
      <c r="BP78" s="9">
        <v>1.4475165421188532</v>
      </c>
      <c r="BQ78" s="9">
        <v>1.4607936712039216</v>
      </c>
      <c r="BR78" s="9">
        <v>1.4738004284848403</v>
      </c>
      <c r="BS78" s="9">
        <v>1.4865399856225636</v>
      </c>
      <c r="BT78" s="9">
        <v>1.4990155929584219</v>
      </c>
      <c r="BU78" s="9">
        <v>1.5112305726340423</v>
      </c>
      <c r="BV78" s="9">
        <v>1.5231883119115293</v>
      </c>
      <c r="BW78" s="9">
        <v>1.5348922566989303</v>
      </c>
      <c r="BX78" s="9">
        <v>1.5463459052850288</v>
      </c>
      <c r="BY78" s="9">
        <v>1.5575528022866529</v>
      </c>
      <c r="BZ78" s="9">
        <v>1.5685165328107553</v>
      </c>
      <c r="CA78" s="9">
        <v>1.5792407168327838</v>
      </c>
      <c r="CB78" s="9">
        <v>1.5897290037920526</v>
      </c>
      <c r="CC78" s="9">
        <v>1.5999850674041669</v>
      </c>
      <c r="CD78" s="9">
        <v>1.6100126006898483</v>
      </c>
      <c r="CE78" s="9">
        <v>1.6198153112189613</v>
      </c>
      <c r="CF78" s="9">
        <v>1.6293969165679383</v>
      </c>
      <c r="CG78" s="9">
        <v>1.6387611399883184</v>
      </c>
      <c r="CH78" s="9">
        <v>1.6479117062836459</v>
      </c>
      <c r="CI78" s="9">
        <v>1.6568523378915527</v>
      </c>
      <c r="CJ78" s="9">
        <v>1.6655867511674778</v>
      </c>
      <c r="CK78" s="9">
        <v>1.6741186528661416</v>
      </c>
      <c r="CL78" s="9">
        <v>1.6824517368165872</v>
      </c>
      <c r="CM78" s="9">
        <v>1.6905896807863607</v>
      </c>
      <c r="CN78" s="9">
        <v>1.6985361435301525</v>
      </c>
      <c r="CO78" s="9">
        <v>1.706294762018052</v>
      </c>
      <c r="CP78" s="9">
        <v>1.7138691488384059</v>
      </c>
      <c r="CQ78" s="9">
        <v>1.7212628897701188</v>
      </c>
      <c r="CR78" s="9">
        <v>1.7284795415191612</v>
      </c>
      <c r="CS78" s="9">
        <v>1.7355226296139552</v>
      </c>
      <c r="CT78" s="9">
        <v>1.7423956464542498</v>
      </c>
      <c r="CU78" s="9">
        <v>1.7491020495080885</v>
      </c>
      <c r="CV78" s="9">
        <v>1.7556452596514269</v>
      </c>
      <c r="CW78" s="9">
        <v>1.7620286596450105</v>
      </c>
      <c r="CX78" s="9">
        <v>1.7682555927430874</v>
      </c>
      <c r="CY78" s="9">
        <v>1.7743293614286362</v>
      </c>
    </row>
    <row r="79" spans="1:103" x14ac:dyDescent="0.25">
      <c r="A79" s="13"/>
      <c r="C79" s="8">
        <v>0.72000000000000042</v>
      </c>
      <c r="D79" s="9">
        <v>2.7775991793042909E-2</v>
      </c>
      <c r="E79" s="9">
        <v>5.5541270984019064E-2</v>
      </c>
      <c r="F79" s="9">
        <v>8.3285141490971881E-2</v>
      </c>
      <c r="G79" s="9">
        <v>0.11099694021805284</v>
      </c>
      <c r="H79" s="9">
        <v>0.13866605341361549</v>
      </c>
      <c r="I79" s="9">
        <v>0.16628193286719961</v>
      </c>
      <c r="J79" s="9">
        <v>0.19383411189310751</v>
      </c>
      <c r="K79" s="9">
        <v>0.22131222104947579</v>
      </c>
      <c r="L79" s="9">
        <v>0.24870600354319228</v>
      </c>
      <c r="M79" s="9">
        <v>0.27600533027276208</v>
      </c>
      <c r="N79" s="9">
        <v>0.30320021446320133</v>
      </c>
      <c r="O79" s="9">
        <v>0.33028082584925844</v>
      </c>
      <c r="P79" s="9">
        <v>0.35723750436570567</v>
      </c>
      <c r="Q79" s="9">
        <v>0.38406077330606703</v>
      </c>
      <c r="R79" s="9">
        <v>0.41074135191396666</v>
      </c>
      <c r="S79" s="9">
        <v>0.43727016737424229</v>
      </c>
      <c r="T79" s="9">
        <v>0.46363836617405374</v>
      </c>
      <c r="U79" s="9">
        <v>0.48983732480741793</v>
      </c>
      <c r="V79" s="9">
        <v>0.51585865979989265</v>
      </c>
      <c r="W79" s="9">
        <v>0.54169423703344277</v>
      </c>
      <c r="X79" s="9">
        <v>0.56733618035492395</v>
      </c>
      <c r="Y79" s="9">
        <v>0.59277687945497837</v>
      </c>
      <c r="Z79" s="9">
        <v>0.61800899700751488</v>
      </c>
      <c r="AA79" s="9">
        <v>0.64302547506326846</v>
      </c>
      <c r="AB79" s="9">
        <v>0.66781954069423399</v>
      </c>
      <c r="AC79" s="9">
        <v>0.69238471088892828</v>
      </c>
      <c r="AD79" s="9">
        <v>0.7167147967015719</v>
      </c>
      <c r="AE79" s="9">
        <v>0.74080390666126261</v>
      </c>
      <c r="AF79" s="9">
        <v>0.76464644945005844</v>
      </c>
      <c r="AG79" s="9">
        <v>0.78823713586162913</v>
      </c>
      <c r="AH79" s="9">
        <v>0.81157098005467621</v>
      </c>
      <c r="AI79" s="9">
        <v>0.83464330011774202</v>
      </c>
      <c r="AJ79" s="9">
        <v>0.85744971796422353</v>
      </c>
      <c r="AK79" s="9">
        <v>0.87998615857847007</v>
      </c>
      <c r="AL79" s="9">
        <v>0.90224884863568589</v>
      </c>
      <c r="AM79" s="9">
        <v>0.92423431452001958</v>
      </c>
      <c r="AN79" s="9">
        <v>0.94593937976669995</v>
      </c>
      <c r="AO79" s="9">
        <v>0.96736116195534727</v>
      </c>
      <c r="AP79" s="9">
        <v>0.98849706908267798</v>
      </c>
      <c r="AQ79" s="9">
        <v>1.0093447954437136</v>
      </c>
      <c r="AR79" s="9">
        <v>1.0299023170513131</v>
      </c>
      <c r="AS79" s="9">
        <v>1.0501678866243895</v>
      </c>
      <c r="AT79" s="9">
        <v>1.0701400281755031</v>
      </c>
      <c r="AU79" s="9">
        <v>1.0898175312287353</v>
      </c>
      <c r="AV79" s="9">
        <v>1.1091994446987643</v>
      </c>
      <c r="AW79" s="9">
        <v>1.1282850704619394</v>
      </c>
      <c r="AX79" s="9">
        <v>1.1470739566498911</v>
      </c>
      <c r="AY79" s="9">
        <v>1.1655658906958202</v>
      </c>
      <c r="AZ79" s="9">
        <v>1.1837608921630829</v>
      </c>
      <c r="BA79" s="9">
        <v>1.2016592053850692</v>
      </c>
      <c r="BB79" s="9">
        <v>1.2192612919446391</v>
      </c>
      <c r="BC79" s="9">
        <v>1.2365678230205384</v>
      </c>
      <c r="BD79" s="9">
        <v>1.2535796716273562</v>
      </c>
      <c r="BE79" s="9">
        <v>1.2702979047745746</v>
      </c>
      <c r="BF79" s="9">
        <v>1.28672377556923</v>
      </c>
      <c r="BG79" s="9">
        <v>1.3028587152856579</v>
      </c>
      <c r="BH79" s="9">
        <v>1.3187043254246169</v>
      </c>
      <c r="BI79" s="9">
        <v>1.3342623697829645</v>
      </c>
      <c r="BJ79" s="9">
        <v>1.3495347665538726</v>
      </c>
      <c r="BK79" s="9">
        <v>1.3645235804763396</v>
      </c>
      <c r="BL79" s="9">
        <v>1.3792310150516118</v>
      </c>
      <c r="BM79" s="9">
        <v>1.3936594048428526</v>
      </c>
      <c r="BN79" s="9">
        <v>1.4078112078732423</v>
      </c>
      <c r="BO79" s="9">
        <v>1.4216889981364913</v>
      </c>
      <c r="BP79" s="9">
        <v>1.4352954582325603</v>
      </c>
      <c r="BQ79" s="9">
        <v>1.4486333721402573</v>
      </c>
      <c r="BR79" s="9">
        <v>1.4617056181372243</v>
      </c>
      <c r="BS79" s="9">
        <v>1.4745151618767731</v>
      </c>
      <c r="BT79" s="9">
        <v>1.4870650496299227</v>
      </c>
      <c r="BU79" s="9">
        <v>1.4993584017000114</v>
      </c>
      <c r="BV79" s="9">
        <v>1.511398406016232</v>
      </c>
      <c r="BW79" s="9">
        <v>1.5231883119115293</v>
      </c>
      <c r="BX79" s="9">
        <v>1.5347314240893764</v>
      </c>
      <c r="BY79" s="9">
        <v>1.5460310967830848</v>
      </c>
      <c r="BZ79" s="9">
        <v>1.5570907281105275</v>
      </c>
      <c r="CA79" s="9">
        <v>1.5679137546263227</v>
      </c>
      <c r="CB79" s="9">
        <v>1.5785036460728863</v>
      </c>
      <c r="CC79" s="9">
        <v>1.5888639003309932</v>
      </c>
      <c r="CD79" s="9">
        <v>1.598998038569948</v>
      </c>
      <c r="CE79" s="9">
        <v>1.6089096005968031</v>
      </c>
      <c r="CF79" s="9">
        <v>1.6186021404035622</v>
      </c>
      <c r="CG79" s="9">
        <v>1.6280792219108009</v>
      </c>
      <c r="CH79" s="9">
        <v>1.6373444149056593</v>
      </c>
      <c r="CI79" s="9">
        <v>1.6464012911717667</v>
      </c>
      <c r="CJ79" s="9">
        <v>1.655253420808263</v>
      </c>
      <c r="CK79" s="9">
        <v>1.6639043687347517</v>
      </c>
      <c r="CL79" s="9">
        <v>1.6723576913786991</v>
      </c>
      <c r="CM79" s="9">
        <v>1.6806169335415433</v>
      </c>
      <c r="CN79" s="9">
        <v>1.6886856254395202</v>
      </c>
      <c r="CO79" s="9">
        <v>1.6965672799150262</v>
      </c>
      <c r="CP79" s="9">
        <v>1.7042653898141298</v>
      </c>
      <c r="CQ79" s="9">
        <v>1.711783425525744</v>
      </c>
      <c r="CR79" s="9">
        <v>1.7191248326777888</v>
      </c>
      <c r="CS79" s="9">
        <v>1.7262930299856318</v>
      </c>
      <c r="CT79" s="9">
        <v>1.7332914072479766</v>
      </c>
      <c r="CU79" s="9">
        <v>1.7401233234853439</v>
      </c>
      <c r="CV79" s="9">
        <v>1.7467921052162341</v>
      </c>
      <c r="CW79" s="9">
        <v>1.7533010448660669</v>
      </c>
      <c r="CX79" s="9">
        <v>1.7596533993039696</v>
      </c>
      <c r="CY79" s="9">
        <v>1.7658523885025281</v>
      </c>
    </row>
    <row r="80" spans="1:103" x14ac:dyDescent="0.25">
      <c r="A80" s="13"/>
      <c r="C80" s="8">
        <v>0.73000000000000043</v>
      </c>
      <c r="D80" s="9">
        <v>2.7395546681431071E-2</v>
      </c>
      <c r="E80" s="9">
        <v>5.4780814893645946E-2</v>
      </c>
      <c r="F80" s="9">
        <v>8.2145541587059778E-2</v>
      </c>
      <c r="G80" s="9">
        <v>0.10947949450222039</v>
      </c>
      <c r="H80" s="9">
        <v>0.1367724874423164</v>
      </c>
      <c r="I80" s="9">
        <v>0.16401439539936868</v>
      </c>
      <c r="J80" s="9">
        <v>0.19119516948656923</v>
      </c>
      <c r="K80" s="9">
        <v>0.21830485163029589</v>
      </c>
      <c r="L80" s="9">
        <v>0.24533358897661417</v>
      </c>
      <c r="M80" s="9">
        <v>0.2722716479686258</v>
      </c>
      <c r="N80" s="9">
        <v>0.29910942805277108</v>
      </c>
      <c r="O80" s="9">
        <v>0.3258374749741626</v>
      </c>
      <c r="P80" s="9">
        <v>0.35244649362318814</v>
      </c>
      <c r="Q80" s="9">
        <v>0.3789273603979515</v>
      </c>
      <c r="R80" s="9">
        <v>0.40527113504961543</v>
      </c>
      <c r="S80" s="9">
        <v>0.43146907198034912</v>
      </c>
      <c r="T80" s="9">
        <v>0.45751263096632</v>
      </c>
      <c r="U80" s="9">
        <v>0.48339348728102305</v>
      </c>
      <c r="V80" s="9">
        <v>0.50910354119717338</v>
      </c>
      <c r="W80" s="9">
        <v>0.53463492684834701</v>
      </c>
      <c r="X80" s="9">
        <v>0.55998002043459438</v>
      </c>
      <c r="Y80" s="9">
        <v>0.58513144775925285</v>
      </c>
      <c r="Z80" s="9">
        <v>0.61008209108722689</v>
      </c>
      <c r="AA80" s="9">
        <v>0.63482509531799103</v>
      </c>
      <c r="AB80" s="9">
        <v>0.65935387346951391</v>
      </c>
      <c r="AC80" s="9">
        <v>0.68366211147220168</v>
      </c>
      <c r="AD80" s="9">
        <v>0.70774377227476082</v>
      </c>
      <c r="AE80" s="9">
        <v>0.73159309926658667</v>
      </c>
      <c r="AF80" s="9">
        <v>0.7552046190239019</v>
      </c>
      <c r="AG80" s="9">
        <v>0.7785731433893317</v>
      </c>
      <c r="AH80" s="9">
        <v>0.80169377089697136</v>
      </c>
      <c r="AI80" s="9">
        <v>0.82456188755718296</v>
      </c>
      <c r="AJ80" s="9">
        <v>0.84717316701743428</v>
      </c>
      <c r="AK80" s="9">
        <v>0.86952357011736936</v>
      </c>
      <c r="AL80" s="9">
        <v>0.89160934385804014</v>
      </c>
      <c r="AM80" s="9">
        <v>0.9134270198067953</v>
      </c>
      <c r="AN80" s="9">
        <v>0.93497341196070716</v>
      </c>
      <c r="AO80" s="9">
        <v>0.9562456140926483</v>
      </c>
      <c r="AP80" s="9">
        <v>0.97724099660518515</v>
      </c>
      <c r="AQ80" s="9">
        <v>0.99795720291832701</v>
      </c>
      <c r="AR80" s="9">
        <v>1.0183921454179155</v>
      </c>
      <c r="AS80" s="9">
        <v>1.0385440009919598</v>
      </c>
      <c r="AT80" s="9">
        <v>1.0584112061826598</v>
      </c>
      <c r="AU80" s="9">
        <v>1.0779924519820874</v>
      </c>
      <c r="AV80" s="9">
        <v>1.0972866782995996</v>
      </c>
      <c r="AW80" s="9">
        <v>1.1162930681290435</v>
      </c>
      <c r="AX80" s="9">
        <v>1.1350110414436285</v>
      </c>
      <c r="AY80" s="9">
        <v>1.1534402488460653</v>
      </c>
      <c r="AZ80" s="9">
        <v>1.1715805650011788</v>
      </c>
      <c r="BA80" s="9">
        <v>1.189432081877694</v>
      </c>
      <c r="BB80" s="9">
        <v>1.2069951018252976</v>
      </c>
      <c r="BC80" s="9">
        <v>1.2242701305123873</v>
      </c>
      <c r="BD80" s="9">
        <v>1.2412578697491834</v>
      </c>
      <c r="BE80" s="9">
        <v>1.2579592102200174</v>
      </c>
      <c r="BF80" s="9">
        <v>1.2743752241477377</v>
      </c>
      <c r="BG80" s="9">
        <v>1.2905071579122471</v>
      </c>
      <c r="BH80" s="9">
        <v>1.3063564246441706</v>
      </c>
      <c r="BI80" s="9">
        <v>1.3219245968136746</v>
      </c>
      <c r="BJ80" s="9">
        <v>1.3372133988333816</v>
      </c>
      <c r="BK80" s="9">
        <v>1.3522246996932865</v>
      </c>
      <c r="BL80" s="9">
        <v>1.3669605056444887</v>
      </c>
      <c r="BM80" s="9">
        <v>1.3814229529474882</v>
      </c>
      <c r="BN80" s="9">
        <v>1.3956143006997053</v>
      </c>
      <c r="BO80" s="9">
        <v>1.4095369237558022</v>
      </c>
      <c r="BP80" s="9">
        <v>1.4231933057533466</v>
      </c>
      <c r="BQ80" s="9">
        <v>1.436586032255271</v>
      </c>
      <c r="BR80" s="9">
        <v>1.4497177840196001</v>
      </c>
      <c r="BS80" s="9">
        <v>1.462591330405866</v>
      </c>
      <c r="BT80" s="9">
        <v>1.475209522926701</v>
      </c>
      <c r="BU80" s="9">
        <v>1.4875752889521126</v>
      </c>
      <c r="BV80" s="9">
        <v>1.4996916255730528</v>
      </c>
      <c r="BW80" s="9">
        <v>1.5115615936300157</v>
      </c>
      <c r="BX80" s="9">
        <v>1.5231883119115293</v>
      </c>
      <c r="BY80" s="9">
        <v>1.5345749515266456</v>
      </c>
      <c r="BZ80" s="9">
        <v>1.5457247304547117</v>
      </c>
      <c r="CA80" s="9">
        <v>1.5566409082750354</v>
      </c>
      <c r="CB80" s="9">
        <v>1.5673267810783216</v>
      </c>
      <c r="CC80" s="9">
        <v>1.5777856765611409</v>
      </c>
      <c r="CD80" s="9">
        <v>1.5880209493040716</v>
      </c>
      <c r="CE80" s="9">
        <v>1.5980359762335956</v>
      </c>
      <c r="CF80" s="9">
        <v>1.6078341522672912</v>
      </c>
      <c r="CG80" s="9">
        <v>1.6174188861413912</v>
      </c>
      <c r="CH80" s="9">
        <v>1.6267935964193092</v>
      </c>
      <c r="CI80" s="9">
        <v>1.6359617076793365</v>
      </c>
      <c r="CJ80" s="9">
        <v>1.6449266468793193</v>
      </c>
      <c r="CK80" s="9">
        <v>1.6536918398957923</v>
      </c>
      <c r="CL80" s="9">
        <v>1.66226070823474</v>
      </c>
      <c r="CM80" s="9">
        <v>1.6706366659108554</v>
      </c>
      <c r="CN80" s="9">
        <v>1.6788231164919467</v>
      </c>
      <c r="CO80" s="9">
        <v>1.6868234503049071</v>
      </c>
      <c r="CP80" s="9">
        <v>1.6946410417994757</v>
      </c>
      <c r="CQ80" s="9">
        <v>1.7022792470658601</v>
      </c>
      <c r="CR80" s="9">
        <v>1.7097414015021406</v>
      </c>
      <c r="CS80" s="9">
        <v>1.7170308176272786</v>
      </c>
      <c r="CT80" s="9">
        <v>1.7241507830354301</v>
      </c>
      <c r="CU80" s="9">
        <v>1.731104558487238</v>
      </c>
      <c r="CV80" s="9">
        <v>1.7378953761336584</v>
      </c>
      <c r="CW80" s="9">
        <v>1.7445264378679228</v>
      </c>
      <c r="CX80" s="9">
        <v>1.7510009138011329</v>
      </c>
      <c r="CY80" s="9">
        <v>1.7573219408570515</v>
      </c>
    </row>
    <row r="81" spans="1:103" x14ac:dyDescent="0.25">
      <c r="A81" s="13"/>
      <c r="C81" s="8">
        <v>0.74000000000000044</v>
      </c>
      <c r="D81" s="9">
        <v>2.7025381966584217E-2</v>
      </c>
      <c r="E81" s="9">
        <v>5.4040896453618537E-2</v>
      </c>
      <c r="F81" s="9">
        <v>8.1036690387509491E-2</v>
      </c>
      <c r="G81" s="9">
        <v>0.10800293946190553</v>
      </c>
      <c r="H81" s="9">
        <v>0.13492986240988092</v>
      </c>
      <c r="I81" s="9">
        <v>0.16180773514306068</v>
      </c>
      <c r="J81" s="9">
        <v>0.18862690471442756</v>
      </c>
      <c r="K81" s="9">
        <v>0.21537780306249399</v>
      </c>
      <c r="L81" s="9">
        <v>0.24205096049566333</v>
      </c>
      <c r="M81" s="9">
        <v>0.26863701887696445</v>
      </c>
      <c r="N81" s="9">
        <v>0.29512674447090514</v>
      </c>
      <c r="O81" s="9">
        <v>0.32151104041593559</v>
      </c>
      <c r="P81" s="9">
        <v>0.34778095878791637</v>
      </c>
      <c r="Q81" s="9">
        <v>0.37392771222208188</v>
      </c>
      <c r="R81" s="9">
        <v>0.39994268506318242</v>
      </c>
      <c r="S81" s="9">
        <v>0.42581744401585109</v>
      </c>
      <c r="T81" s="9">
        <v>0.45154374826967025</v>
      </c>
      <c r="U81" s="9">
        <v>0.47711355907597452</v>
      </c>
      <c r="V81" s="9">
        <v>0.50251904875601205</v>
      </c>
      <c r="W81" s="9">
        <v>0.52775260912276867</v>
      </c>
      <c r="X81" s="9">
        <v>0.55280685930145079</v>
      </c>
      <c r="Y81" s="9">
        <v>0.5776746529363348</v>
      </c>
      <c r="Z81" s="9">
        <v>0.60234908477440152</v>
      </c>
      <c r="AA81" s="9">
        <v>0.6268234966188877</v>
      </c>
      <c r="AB81" s="9">
        <v>0.65109148264851191</v>
      </c>
      <c r="AC81" s="9">
        <v>0.67514689410077011</v>
      </c>
      <c r="AD81" s="9">
        <v>0.69898384332022845</v>
      </c>
      <c r="AE81" s="9">
        <v>0.72259670717519286</v>
      </c>
      <c r="AF81" s="9">
        <v>0.74598012984852025</v>
      </c>
      <c r="AG81" s="9">
        <v>0.76912902501058866</v>
      </c>
      <c r="AH81" s="9">
        <v>0.79203857738460437</v>
      </c>
      <c r="AI81" s="9">
        <v>0.81470424371643801</v>
      </c>
      <c r="AJ81" s="9">
        <v>0.83712175316309168</v>
      </c>
      <c r="AK81" s="9">
        <v>0.85928710711564937</v>
      </c>
      <c r="AL81" s="9">
        <v>0.88119657847416866</v>
      </c>
      <c r="AM81" s="9">
        <v>0.90284671039346343</v>
      </c>
      <c r="AN81" s="9">
        <v>0.92423431452001958</v>
      </c>
      <c r="AO81" s="9">
        <v>0.9453564687414695</v>
      </c>
      <c r="AP81" s="9">
        <v>0.96621051447106465</v>
      </c>
      <c r="AQ81" s="9">
        <v>0.98679405349045002</v>
      </c>
      <c r="AR81" s="9">
        <v>1.0071049443747668</v>
      </c>
      <c r="AS81" s="9">
        <v>1.0271412985246777</v>
      </c>
      <c r="AT81" s="9">
        <v>1.0469014758303534</v>
      </c>
      <c r="AU81" s="9">
        <v>1.0663840799927451</v>
      </c>
      <c r="AV81" s="9">
        <v>1.0855879535276292</v>
      </c>
      <c r="AW81" s="9">
        <v>1.1045121724779654</v>
      </c>
      <c r="AX81" s="9">
        <v>1.1231560408600232</v>
      </c>
      <c r="AY81" s="9">
        <v>1.141519084868523</v>
      </c>
      <c r="AZ81" s="9">
        <v>1.1596010468657787</v>
      </c>
      <c r="BA81" s="9">
        <v>1.177401879179397</v>
      </c>
      <c r="BB81" s="9">
        <v>1.1949217377326353</v>
      </c>
      <c r="BC81" s="9">
        <v>1.212160975530939</v>
      </c>
      <c r="BD81" s="9">
        <v>1.2291201360275501</v>
      </c>
      <c r="BE81" s="9">
        <v>1.2457999463903686</v>
      </c>
      <c r="BF81" s="9">
        <v>1.2622013106914953</v>
      </c>
      <c r="BG81" s="9">
        <v>1.2783253030400687</v>
      </c>
      <c r="BH81" s="9">
        <v>1.2941731606781475</v>
      </c>
      <c r="BI81" s="9">
        <v>1.3097462770585193</v>
      </c>
      <c r="BJ81" s="9">
        <v>1.3250461949223711</v>
      </c>
      <c r="BK81" s="9">
        <v>1.3400745993938439</v>
      </c>
      <c r="BL81" s="9">
        <v>1.3548333111075204</v>
      </c>
      <c r="BM81" s="9">
        <v>1.3693242793839255</v>
      </c>
      <c r="BN81" s="9">
        <v>1.3835495754671756</v>
      </c>
      <c r="BO81" s="9">
        <v>1.3975113858379142</v>
      </c>
      <c r="BP81" s="9">
        <v>1.4112120056137205</v>
      </c>
      <c r="BQ81" s="9">
        <v>1.4246538320482394</v>
      </c>
      <c r="BR81" s="9">
        <v>1.437839358139319</v>
      </c>
      <c r="BS81" s="9">
        <v>1.4507711663555485</v>
      </c>
      <c r="BT81" s="9">
        <v>1.4634519224896625</v>
      </c>
      <c r="BU81" s="9">
        <v>1.4758843696464434</v>
      </c>
      <c r="BV81" s="9">
        <v>1.4880713223718622</v>
      </c>
      <c r="BW81" s="9">
        <v>1.5000156609294204</v>
      </c>
      <c r="BX81" s="9">
        <v>1.511720325728843</v>
      </c>
      <c r="BY81" s="9">
        <v>1.5231883119115293</v>
      </c>
      <c r="BZ81" s="9">
        <v>1.53442266409645</v>
      </c>
      <c r="CA81" s="9">
        <v>1.5454264712894741</v>
      </c>
      <c r="CB81" s="9">
        <v>1.5562028619584889</v>
      </c>
      <c r="CC81" s="9">
        <v>1.5667549992760303</v>
      </c>
      <c r="CD81" s="9">
        <v>1.5770860765305712</v>
      </c>
      <c r="CE81" s="9">
        <v>1.5871993127070856</v>
      </c>
      <c r="CF81" s="9">
        <v>1.5970979482369603</v>
      </c>
      <c r="CG81" s="9">
        <v>1.6067852409168899</v>
      </c>
      <c r="CH81" s="9">
        <v>1.6162644619959305</v>
      </c>
      <c r="CI81" s="9">
        <v>1.6255388924294705</v>
      </c>
      <c r="CJ81" s="9">
        <v>1.6346118192985282</v>
      </c>
      <c r="CK81" s="9">
        <v>1.6434865323924233</v>
      </c>
      <c r="CL81" s="9">
        <v>1.6521663209525643</v>
      </c>
      <c r="CM81" s="9">
        <v>1.6606544705748036</v>
      </c>
      <c r="CN81" s="9">
        <v>1.6689542602675873</v>
      </c>
      <c r="CO81" s="9">
        <v>1.6770689596628459</v>
      </c>
      <c r="CP81" s="9">
        <v>1.685001826376435</v>
      </c>
      <c r="CQ81" s="9">
        <v>1.6927561035147169</v>
      </c>
      <c r="CR81" s="9">
        <v>1.7003350173237299</v>
      </c>
      <c r="CS81" s="9">
        <v>1.7077417749772805</v>
      </c>
      <c r="CT81" s="9">
        <v>1.7149795625001656</v>
      </c>
      <c r="CU81" s="9">
        <v>1.7220515428226553</v>
      </c>
      <c r="CV81" s="9">
        <v>1.7289608539622887</v>
      </c>
      <c r="CW81" s="9">
        <v>1.7357106073289938</v>
      </c>
      <c r="CX81" s="9">
        <v>1.7423038861494988</v>
      </c>
      <c r="CY81" s="9">
        <v>1.7487437440069709</v>
      </c>
    </row>
    <row r="82" spans="1:103" x14ac:dyDescent="0.25">
      <c r="A82" s="13"/>
      <c r="C82" s="8">
        <v>0.75000000000000044</v>
      </c>
      <c r="D82" s="9">
        <v>2.6665086532118298E-2</v>
      </c>
      <c r="E82" s="9">
        <v>5.3320694952929681E-2</v>
      </c>
      <c r="F82" s="9">
        <v>7.9957360622326945E-2</v>
      </c>
      <c r="G82" s="9">
        <v>0.10656564580193573</v>
      </c>
      <c r="H82" s="9">
        <v>0.13313615300452541</v>
      </c>
      <c r="I82" s="9">
        <v>0.15965953822226275</v>
      </c>
      <c r="J82" s="9">
        <v>0.18612652399440011</v>
      </c>
      <c r="K82" s="9">
        <v>0.21252791227580481</v>
      </c>
      <c r="L82" s="9">
        <v>0.23885459706877166</v>
      </c>
      <c r="M82" s="9">
        <v>0.26509757678175649</v>
      </c>
      <c r="N82" s="9">
        <v>0.29124796628005534</v>
      </c>
      <c r="O82" s="9">
        <v>0.31729700859499754</v>
      </c>
      <c r="P82" s="9">
        <v>0.34323608625993929</v>
      </c>
      <c r="Q82" s="9">
        <v>0.36905673224316526</v>
      </c>
      <c r="R82" s="9">
        <v>0.39475064044980757</v>
      </c>
      <c r="S82" s="9">
        <v>0.42030967576694955</v>
      </c>
      <c r="T82" s="9">
        <v>0.44572588362829091</v>
      </c>
      <c r="U82" s="9">
        <v>0.47099149907699589</v>
      </c>
      <c r="V82" s="9">
        <v>0.49609895530769865</v>
      </c>
      <c r="W82" s="9">
        <v>0.5210408916710052</v>
      </c>
      <c r="X82" s="9">
        <v>0.54581016112626513</v>
      </c>
      <c r="Y82" s="9">
        <v>0.57039983713081099</v>
      </c>
      <c r="Z82" s="9">
        <v>0.59480321995630714</v>
      </c>
      <c r="AA82" s="9">
        <v>0.61901384242527646</v>
      </c>
      <c r="AB82" s="9">
        <v>0.64302547506326846</v>
      </c>
      <c r="AC82" s="9">
        <v>0.66683213066449198</v>
      </c>
      <c r="AD82" s="9">
        <v>0.69042806827104153</v>
      </c>
      <c r="AE82" s="9">
        <v>0.71380779656807247</v>
      </c>
      <c r="AF82" s="9">
        <v>0.73696607669944925</v>
      </c>
      <c r="AG82" s="9">
        <v>0.75989792451045002</v>
      </c>
      <c r="AH82" s="9">
        <v>0.78259861222608507</v>
      </c>
      <c r="AI82" s="9">
        <v>0.80506366957544939</v>
      </c>
      <c r="AJ82" s="9">
        <v>0.82728888437427006</v>
      </c>
      <c r="AK82" s="9">
        <v>0.8492703025794599</v>
      </c>
      <c r="AL82" s="9">
        <v>0.87100422783095954</v>
      </c>
      <c r="AM82" s="9">
        <v>0.89248722049755935</v>
      </c>
      <c r="AN82" s="9">
        <v>0.91371609624460914</v>
      </c>
      <c r="AO82" s="9">
        <v>0.93468792414265378</v>
      </c>
      <c r="AP82" s="9">
        <v>0.95540002433699556</v>
      </c>
      <c r="AQ82" s="9">
        <v>0.97584996529903156</v>
      </c>
      <c r="AR82" s="9">
        <v>0.99603556068093146</v>
      </c>
      <c r="AS82" s="9">
        <v>1.0159548657957922</v>
      </c>
      <c r="AT82" s="9">
        <v>1.0356061737458728</v>
      </c>
      <c r="AU82" s="9">
        <v>1.0549880112218251</v>
      </c>
      <c r="AV82" s="9">
        <v>1.0740991339960702</v>
      </c>
      <c r="AW82" s="9">
        <v>1.0929385221335517</v>
      </c>
      <c r="AX82" s="9">
        <v>1.1115053749430892</v>
      </c>
      <c r="AY82" s="9">
        <v>1.1297991056924497</v>
      </c>
      <c r="AZ82" s="9">
        <v>1.1478193361100422</v>
      </c>
      <c r="BA82" s="9">
        <v>1.1655658906958202</v>
      </c>
      <c r="BB82" s="9">
        <v>1.1830387908636331</v>
      </c>
      <c r="BC82" s="9">
        <v>1.2002382489367642</v>
      </c>
      <c r="BD82" s="9">
        <v>1.2171646620178973</v>
      </c>
      <c r="BE82" s="9">
        <v>1.2338186057541298</v>
      </c>
      <c r="BF82" s="9">
        <v>1.2502008280170349</v>
      </c>
      <c r="BG82" s="9">
        <v>1.2663122425170421</v>
      </c>
      <c r="BH82" s="9">
        <v>1.2821539223706924</v>
      </c>
      <c r="BI82" s="9">
        <v>1.2977270936385343</v>
      </c>
      <c r="BJ82" s="9">
        <v>1.3130331288506123</v>
      </c>
      <c r="BK82" s="9">
        <v>1.3280735405356978</v>
      </c>
      <c r="BL82" s="9">
        <v>1.3428499747695257</v>
      </c>
      <c r="BM82" s="9">
        <v>1.357364204756466</v>
      </c>
      <c r="BN82" s="9">
        <v>1.3716181244581893</v>
      </c>
      <c r="BO82" s="9">
        <v>1.3856137422819912</v>
      </c>
      <c r="BP82" s="9">
        <v>1.3993531748406105</v>
      </c>
      <c r="BQ82" s="9">
        <v>1.4128386407944706</v>
      </c>
      <c r="BR82" s="9">
        <v>1.4260724547864512</v>
      </c>
      <c r="BS82" s="9">
        <v>1.4390570214784497</v>
      </c>
      <c r="BT82" s="9">
        <v>1.4517948296981618</v>
      </c>
      <c r="BU82" s="9">
        <v>1.4642884467037054</v>
      </c>
      <c r="BV82" s="9">
        <v>1.4765405125729587</v>
      </c>
      <c r="BW82" s="9">
        <v>1.4885537347236748</v>
      </c>
      <c r="BX82" s="9">
        <v>1.5003308825697519</v>
      </c>
      <c r="BY82" s="9">
        <v>1.5118747823183076</v>
      </c>
      <c r="BZ82" s="9">
        <v>1.5231883119115293</v>
      </c>
      <c r="CA82" s="9">
        <v>1.5342743961166443</v>
      </c>
      <c r="CB82" s="9">
        <v>1.5451360017667093</v>
      </c>
      <c r="CC82" s="9">
        <v>1.5557761331543696</v>
      </c>
      <c r="CD82" s="9">
        <v>1.5661978275801474</v>
      </c>
      <c r="CE82" s="9">
        <v>1.5764041510563289</v>
      </c>
      <c r="CF82" s="9">
        <v>1.5863981941670016</v>
      </c>
      <c r="CG82" s="9">
        <v>1.5961830680843669</v>
      </c>
      <c r="CH82" s="9">
        <v>1.6057619007409816</v>
      </c>
      <c r="CI82" s="9">
        <v>1.6151378331572288</v>
      </c>
      <c r="CJ82" s="9">
        <v>1.6243140159229155</v>
      </c>
      <c r="CK82" s="9">
        <v>1.6332936058315788</v>
      </c>
      <c r="CL82" s="9">
        <v>1.6420797626657544</v>
      </c>
      <c r="CM82" s="9">
        <v>1.6506756461311896</v>
      </c>
      <c r="CN82" s="9">
        <v>1.6590844129377218</v>
      </c>
      <c r="CO82" s="9">
        <v>1.6673092140243106</v>
      </c>
      <c r="CP82" s="9">
        <v>1.6753531919255047</v>
      </c>
      <c r="CQ82" s="9">
        <v>1.6832194782764502</v>
      </c>
      <c r="CR82" s="9">
        <v>1.6909111914533606</v>
      </c>
      <c r="CS82" s="9">
        <v>1.6984314343462699</v>
      </c>
      <c r="CT82" s="9">
        <v>1.7057832922607239</v>
      </c>
      <c r="CU82" s="9">
        <v>1.7129698309449943</v>
      </c>
      <c r="CV82" s="9">
        <v>1.7199940947393126</v>
      </c>
      <c r="CW82" s="9">
        <v>1.7268591048435358</v>
      </c>
      <c r="CX82" s="9">
        <v>1.7335678576996374</v>
      </c>
      <c r="CY82" s="9">
        <v>1.7401233234853439</v>
      </c>
    </row>
    <row r="83" spans="1:103" x14ac:dyDescent="0.25">
      <c r="A83" s="13"/>
      <c r="C83" s="8">
        <v>0.76000000000000045</v>
      </c>
      <c r="D83" s="9">
        <v>2.6314270892937586E-2</v>
      </c>
      <c r="E83" s="9">
        <v>5.2619432824642765E-2</v>
      </c>
      <c r="F83" s="9">
        <v>7.8906389442168656E-2</v>
      </c>
      <c r="G83" s="9">
        <v>0.10516606957207353</v>
      </c>
      <c r="H83" s="9">
        <v>0.13138943971769157</v>
      </c>
      <c r="I83" s="9">
        <v>0.15756751644594669</v>
      </c>
      <c r="J83" s="9">
        <v>0.18369137862776386</v>
      </c>
      <c r="K83" s="9">
        <v>0.20975217949684399</v>
      </c>
      <c r="L83" s="9">
        <v>0.23574115849250399</v>
      </c>
      <c r="M83" s="9">
        <v>0.26164965285333164</v>
      </c>
      <c r="N83" s="9">
        <v>0.28746910892964639</v>
      </c>
      <c r="O83" s="9">
        <v>0.31319109318412686</v>
      </c>
      <c r="P83" s="9">
        <v>0.33880730285150218</v>
      </c>
      <c r="Q83" s="9">
        <v>0.36430957622981852</v>
      </c>
      <c r="R83" s="9">
        <v>0.38968990257757419</v>
      </c>
      <c r="S83" s="9">
        <v>0.41494043159287042</v>
      </c>
      <c r="T83" s="9">
        <v>0.44005348245267228</v>
      </c>
      <c r="U83" s="9">
        <v>0.46502155239230847</v>
      </c>
      <c r="V83" s="9">
        <v>0.48983732480741793</v>
      </c>
      <c r="W83" s="9">
        <v>0.51449367686269154</v>
      </c>
      <c r="X83" s="9">
        <v>0.53898368659392837</v>
      </c>
      <c r="Y83" s="9">
        <v>0.56330063949210896</v>
      </c>
      <c r="Z83" s="9">
        <v>0.58743803456038624</v>
      </c>
      <c r="AA83" s="9">
        <v>0.6113895898370858</v>
      </c>
      <c r="AB83" s="9">
        <v>0.63514924737995404</v>
      </c>
      <c r="AC83" s="9">
        <v>0.65871117770905574</v>
      </c>
      <c r="AD83" s="9">
        <v>0.6820697837077816</v>
      </c>
      <c r="AE83" s="9">
        <v>0.70521970398347422</v>
      </c>
      <c r="AF83" s="9">
        <v>0.72815581569113386</v>
      </c>
      <c r="AG83" s="9">
        <v>0.75087323682557194</v>
      </c>
      <c r="AH83" s="9">
        <v>0.77336732798916374</v>
      </c>
      <c r="AI83" s="9">
        <v>0.79563369364406933</v>
      </c>
      <c r="AJ83" s="9">
        <v>0.81766818285942477</v>
      </c>
      <c r="AK83" s="9">
        <v>0.83946688956547622</v>
      </c>
      <c r="AL83" s="9">
        <v>0.86102615232806468</v>
      </c>
      <c r="AM83" s="9">
        <v>0.88234255365813041</v>
      </c>
      <c r="AN83" s="9">
        <v>0.90341291887209652</v>
      </c>
      <c r="AO83" s="9">
        <v>0.92423431452001958</v>
      </c>
      <c r="AP83" s="9">
        <v>0.94480404639935056</v>
      </c>
      <c r="AQ83" s="9">
        <v>0.96511965717295745</v>
      </c>
      <c r="AR83" s="9">
        <v>0.98517892361074777</v>
      </c>
      <c r="AS83" s="9">
        <v>1.0049798534748309</v>
      </c>
      <c r="AT83" s="9">
        <v>1.0245206820686077</v>
      </c>
      <c r="AU83" s="9">
        <v>1.0437998684705363</v>
      </c>
      <c r="AV83" s="9">
        <v>1.0628160914735827</v>
      </c>
      <c r="AW83" s="9">
        <v>1.081568245251487</v>
      </c>
      <c r="AX83" s="9">
        <v>1.1000554347730378</v>
      </c>
      <c r="AY83" s="9">
        <v>1.1182769709854967</v>
      </c>
      <c r="AZ83" s="9">
        <v>1.1362323657881639</v>
      </c>
      <c r="BA83" s="9">
        <v>1.1539213268168709</v>
      </c>
      <c r="BB83" s="9">
        <v>1.171343752059876</v>
      </c>
      <c r="BC83" s="9">
        <v>1.1884997243252635</v>
      </c>
      <c r="BD83" s="9">
        <v>1.2053895055795278</v>
      </c>
      <c r="BE83" s="9">
        <v>1.2220135311765072</v>
      </c>
      <c r="BF83" s="9">
        <v>1.2383724039952835</v>
      </c>
      <c r="BG83" s="9">
        <v>1.254466888505088</v>
      </c>
      <c r="BH83" s="9">
        <v>1.2702979047745746</v>
      </c>
      <c r="BI83" s="9">
        <v>1.2858665224421832</v>
      </c>
      <c r="BJ83" s="9">
        <v>1.3011739546635841</v>
      </c>
      <c r="BK83" s="9">
        <v>1.3162215520514717</v>
      </c>
      <c r="BL83" s="9">
        <v>1.3310107966222247</v>
      </c>
      <c r="BM83" s="9">
        <v>1.3455432957631799</v>
      </c>
      <c r="BN83" s="9">
        <v>1.3598207762334975</v>
      </c>
      <c r="BO83" s="9">
        <v>1.3738450782107994</v>
      </c>
      <c r="BP83" s="9">
        <v>1.3876181493949988</v>
      </c>
      <c r="BQ83" s="9">
        <v>1.4011420391799372</v>
      </c>
      <c r="BR83" s="9">
        <v>1.4144188929026926</v>
      </c>
      <c r="BS83" s="9">
        <v>1.4274509461796288</v>
      </c>
      <c r="BT83" s="9">
        <v>1.4402405193375367</v>
      </c>
      <c r="BU83" s="9">
        <v>1.4527900119474477</v>
      </c>
      <c r="BV83" s="9">
        <v>1.4651018974680001</v>
      </c>
      <c r="BW83" s="9">
        <v>1.4771787180045308</v>
      </c>
      <c r="BX83" s="9">
        <v>1.4890230791893853</v>
      </c>
      <c r="BY83" s="9">
        <v>1.5006376451882817</v>
      </c>
      <c r="BZ83" s="9">
        <v>1.5120251338369335</v>
      </c>
      <c r="CA83" s="9">
        <v>1.5231883119115293</v>
      </c>
      <c r="CB83" s="9">
        <v>1.5341299905360901</v>
      </c>
      <c r="CC83" s="9">
        <v>1.5448530207291586</v>
      </c>
      <c r="CD83" s="9">
        <v>1.5553602890917739</v>
      </c>
      <c r="CE83" s="9">
        <v>1.5656547136381578</v>
      </c>
      <c r="CF83" s="9">
        <v>1.5757392397700976</v>
      </c>
      <c r="CG83" s="9">
        <v>1.5856168363955385</v>
      </c>
      <c r="CH83" s="9">
        <v>1.595290492191519</v>
      </c>
      <c r="CI83" s="9">
        <v>1.6047632120111599</v>
      </c>
      <c r="CJ83" s="9">
        <v>1.6140380134340888</v>
      </c>
      <c r="CK83" s="9">
        <v>1.6231179234593269</v>
      </c>
      <c r="CL83" s="9">
        <v>1.6320059753393688</v>
      </c>
      <c r="CM83" s="9">
        <v>1.6407052055539042</v>
      </c>
      <c r="CN83" s="9">
        <v>1.6492186509213611</v>
      </c>
      <c r="CO83" s="9">
        <v>1.6575493458462294</v>
      </c>
      <c r="CP83" s="9">
        <v>1.6657003196999147</v>
      </c>
      <c r="CQ83" s="9">
        <v>1.6736745943326539</v>
      </c>
      <c r="CR83" s="9">
        <v>1.6814751817138989</v>
      </c>
      <c r="CS83" s="9">
        <v>1.6891050816983895</v>
      </c>
      <c r="CT83" s="9">
        <v>1.6965672799150262</v>
      </c>
      <c r="CU83" s="9">
        <v>1.7038647457755323</v>
      </c>
      <c r="CV83" s="9">
        <v>1.7110004305998094</v>
      </c>
      <c r="CW83" s="9">
        <v>1.7179772658548016</v>
      </c>
      <c r="CX83" s="9">
        <v>1.724798161503625</v>
      </c>
      <c r="CY83" s="9">
        <v>1.7314660044616716</v>
      </c>
    </row>
    <row r="84" spans="1:103" x14ac:dyDescent="0.25">
      <c r="A84" s="13"/>
      <c r="C84" s="8">
        <v>0.77000000000000046</v>
      </c>
      <c r="D84" s="9">
        <v>2.5972565791096969E-2</v>
      </c>
      <c r="E84" s="9">
        <v>5.1936372848243373E-2</v>
      </c>
      <c r="F84" s="9">
        <v>7.7882674248344053E-2</v>
      </c>
      <c r="G84" s="9">
        <v>0.10380274665618927</v>
      </c>
      <c r="H84" s="9">
        <v>0.12968790203399028</v>
      </c>
      <c r="I84" s="9">
        <v>0.15552949925010129</v>
      </c>
      <c r="J84" s="9">
        <v>0.1813189555540804</v>
      </c>
      <c r="K84" s="9">
        <v>0.20704775788590934</v>
      </c>
      <c r="L84" s="9">
        <v>0.23270747398799552</v>
      </c>
      <c r="M84" s="9">
        <v>0.25828976328952891</v>
      </c>
      <c r="N84" s="9">
        <v>0.28378638753386465</v>
      </c>
      <c r="O84" s="9">
        <v>0.30918922112083624</v>
      </c>
      <c r="P84" s="9">
        <v>0.33449026113723912</v>
      </c>
      <c r="Q84" s="9">
        <v>0.35968163705021539</v>
      </c>
      <c r="R84" s="9">
        <v>0.38475562003981922</v>
      </c>
      <c r="S84" s="9">
        <v>0.40970463194870899</v>
      </c>
      <c r="T84" s="9">
        <v>0.4345212538286769</v>
      </c>
      <c r="U84" s="9">
        <v>0.45919823406550631</v>
      </c>
      <c r="V84" s="9">
        <v>0.48372849606555057</v>
      </c>
      <c r="W84" s="9">
        <v>0.50810514548932106</v>
      </c>
      <c r="X84" s="9">
        <v>0.53232147701932986</v>
      </c>
      <c r="Y84" s="9">
        <v>0.55637098065140478</v>
      </c>
      <c r="Z84" s="9">
        <v>0.58024734750065265</v>
      </c>
      <c r="AA84" s="9">
        <v>0.6039444751152474</v>
      </c>
      <c r="AB84" s="9">
        <v>0.62745647229314994</v>
      </c>
      <c r="AC84" s="9">
        <v>0.65077766339881471</v>
      </c>
      <c r="AD84" s="9">
        <v>0.67390259217882198</v>
      </c>
      <c r="AE84" s="9">
        <v>0.69682602507722402</v>
      </c>
      <c r="AF84" s="9">
        <v>0.71954295405318858</v>
      </c>
      <c r="AG84" s="9">
        <v>0.74204859890523833</v>
      </c>
      <c r="AH84" s="9">
        <v>0.76433840910804429</v>
      </c>
      <c r="AI84" s="9">
        <v>0.78640806516930395</v>
      </c>
      <c r="AJ84" s="9">
        <v>0.80825347951571835</v>
      </c>
      <c r="AK84" s="9">
        <v>0.8298707969184802</v>
      </c>
      <c r="AL84" s="9">
        <v>0.85125639446998935</v>
      </c>
      <c r="AM84" s="9">
        <v>0.87240688112470011</v>
      </c>
      <c r="AN84" s="9">
        <v>0.89331909681812238</v>
      </c>
      <c r="AO84" s="9">
        <v>0.91399011117897899</v>
      </c>
      <c r="AP84" s="9">
        <v>0.93441722185041343</v>
      </c>
      <c r="AQ84" s="9">
        <v>0.95459795243693479</v>
      </c>
      <c r="AR84" s="9">
        <v>0.97453005009445359</v>
      </c>
      <c r="AS84" s="9">
        <v>0.99421148278134908</v>
      </c>
      <c r="AT84" s="9">
        <v>1.013640436188973</v>
      </c>
      <c r="AU84" s="9">
        <v>1.0328153103703599</v>
      </c>
      <c r="AV84" s="9">
        <v>1.0517347160862136</v>
      </c>
      <c r="AW84" s="9">
        <v>1.0703974708873893</v>
      </c>
      <c r="AX84" s="9">
        <v>1.0888025949531985</v>
      </c>
      <c r="AY84" s="9">
        <v>1.1069493067048692</v>
      </c>
      <c r="AZ84" s="9">
        <v>1.1248370182133947</v>
      </c>
      <c r="BA84" s="9">
        <v>1.1424653304208858</v>
      </c>
      <c r="BB84" s="9">
        <v>1.1598340281942674</v>
      </c>
      <c r="BC84" s="9">
        <v>1.1769430752299095</v>
      </c>
      <c r="BD84" s="9">
        <v>1.1937926088273931</v>
      </c>
      <c r="BE84" s="9">
        <v>1.2103829345502151</v>
      </c>
      <c r="BF84" s="9">
        <v>1.226714520790765</v>
      </c>
      <c r="BG84" s="9">
        <v>1.2427879932564077</v>
      </c>
      <c r="BH84" s="9">
        <v>1.2586041293929249</v>
      </c>
      <c r="BI84" s="9">
        <v>1.2741638527610211</v>
      </c>
      <c r="BJ84" s="9">
        <v>1.2894682273809521</v>
      </c>
      <c r="BK84" s="9">
        <v>1.3045184520596949</v>
      </c>
      <c r="BL84" s="9">
        <v>1.3193158547144375</v>
      </c>
      <c r="BM84" s="9">
        <v>1.3338618867054457</v>
      </c>
      <c r="BN84" s="9">
        <v>1.3481581171907133</v>
      </c>
      <c r="BO84" s="9">
        <v>1.3622062275140636</v>
      </c>
      <c r="BP84" s="9">
        <v>1.376008005637702</v>
      </c>
      <c r="BQ84" s="9">
        <v>1.3895653406294755</v>
      </c>
      <c r="BR84" s="9">
        <v>1.4028802172144341</v>
      </c>
      <c r="BS84" s="9">
        <v>1.4159547103995411</v>
      </c>
      <c r="BT84" s="9">
        <v>1.428790980179754</v>
      </c>
      <c r="BU84" s="9">
        <v>1.4413912663329591</v>
      </c>
      <c r="BV84" s="9">
        <v>1.4537578833106246</v>
      </c>
      <c r="BW84" s="9">
        <v>1.4658932152303636</v>
      </c>
      <c r="BX84" s="9">
        <v>1.4777997109759919</v>
      </c>
      <c r="BY84" s="9">
        <v>1.4894798794100241</v>
      </c>
      <c r="BZ84" s="9">
        <v>1.5009362847029957</v>
      </c>
      <c r="CA84" s="9">
        <v>1.5121715417834025</v>
      </c>
      <c r="CB84" s="9">
        <v>1.5231883119115293</v>
      </c>
      <c r="CC84" s="9">
        <v>1.5339892983798902</v>
      </c>
      <c r="CD84" s="9">
        <v>1.544577242342525</v>
      </c>
      <c r="CE84" s="9">
        <v>1.5549549187749245</v>
      </c>
      <c r="CF84" s="9">
        <v>1.5651251325658944</v>
      </c>
      <c r="CG84" s="9">
        <v>1.5750907147422519</v>
      </c>
      <c r="CH84" s="9">
        <v>1.5848545188268548</v>
      </c>
      <c r="CI84" s="9">
        <v>1.594419417330077</v>
      </c>
      <c r="CJ84" s="9">
        <v>1.6037882983745169</v>
      </c>
      <c r="CK84" s="9">
        <v>1.6129640624523658</v>
      </c>
      <c r="CL84" s="9">
        <v>1.6219496193145924</v>
      </c>
      <c r="CM84" s="9">
        <v>1.6307478849908077</v>
      </c>
      <c r="CN84" s="9">
        <v>1.6393617789384156</v>
      </c>
      <c r="CO84" s="9">
        <v>1.6477942213194225</v>
      </c>
      <c r="CP84" s="9">
        <v>1.6560481304030739</v>
      </c>
      <c r="CQ84" s="9">
        <v>1.6641264200922699</v>
      </c>
      <c r="CR84" s="9">
        <v>1.6720319975715743</v>
      </c>
      <c r="CS84" s="9">
        <v>1.6797677610744315</v>
      </c>
      <c r="CT84" s="9">
        <v>1.6873365977671133</v>
      </c>
      <c r="CU84" s="9">
        <v>1.6947413817467583</v>
      </c>
      <c r="CV84" s="9">
        <v>1.7019849721507954</v>
      </c>
      <c r="CW84" s="9">
        <v>1.7090702113749283</v>
      </c>
      <c r="CX84" s="9">
        <v>1.7159999233968035</v>
      </c>
      <c r="CY84" s="9">
        <v>1.7227769122024066</v>
      </c>
    </row>
    <row r="85" spans="1:103" x14ac:dyDescent="0.25">
      <c r="A85" s="13"/>
      <c r="C85" s="8">
        <v>0.78000000000000047</v>
      </c>
      <c r="D85" s="9">
        <v>2.56396208996299E-2</v>
      </c>
      <c r="E85" s="9">
        <v>5.1270815566849315E-2</v>
      </c>
      <c r="F85" s="9">
        <v>7.688516884243235E-2</v>
      </c>
      <c r="G85" s="9">
        <v>0.10247428768261591</v>
      </c>
      <c r="H85" s="9">
        <v>0.12802981213970765</v>
      </c>
      <c r="I85" s="9">
        <v>0.15354342625056283</v>
      </c>
      <c r="J85" s="9">
        <v>0.17900686880290406</v>
      </c>
      <c r="K85" s="9">
        <v>0.20441194395003492</v>
      </c>
      <c r="L85" s="9">
        <v>0.22975053164522929</v>
      </c>
      <c r="M85" s="9">
        <v>0.25501459786791347</v>
      </c>
      <c r="N85" s="9">
        <v>0.28019620461474837</v>
      </c>
      <c r="O85" s="9">
        <v>0.30528751962980927</v>
      </c>
      <c r="P85" s="9">
        <v>0.33028082584925844</v>
      </c>
      <c r="Q85" s="9">
        <v>0.35516853053723718</v>
      </c>
      <c r="R85" s="9">
        <v>0.37994317409108591</v>
      </c>
      <c r="S85" s="9">
        <v>0.40459743849550467</v>
      </c>
      <c r="T85" s="9">
        <v>0.42912415540681126</v>
      </c>
      <c r="U85" s="9">
        <v>0.45351631385010327</v>
      </c>
      <c r="V85" s="9">
        <v>0.47776706751378617</v>
      </c>
      <c r="W85" s="9">
        <v>0.50186974162765985</v>
      </c>
      <c r="X85" s="9">
        <v>0.5258178394125137</v>
      </c>
      <c r="Y85" s="9">
        <v>0.54960504809094024</v>
      </c>
      <c r="Z85" s="9">
        <v>0.57322524445086698</v>
      </c>
      <c r="AA85" s="9">
        <v>0.59667249995509053</v>
      </c>
      <c r="AB85" s="9">
        <v>0.619941085391853</v>
      </c>
      <c r="AC85" s="9">
        <v>0.64302547506326846</v>
      </c>
      <c r="AD85" s="9">
        <v>0.66592035051010834</v>
      </c>
      <c r="AE85" s="9">
        <v>0.68862060377314815</v>
      </c>
      <c r="AF85" s="9">
        <v>0.71112134019289952</v>
      </c>
      <c r="AG85" s="9">
        <v>0.73341788075113179</v>
      </c>
      <c r="AH85" s="9">
        <v>0.75550576395910563</v>
      </c>
      <c r="AI85" s="9">
        <v>0.77738074729887474</v>
      </c>
      <c r="AJ85" s="9">
        <v>0.79903880822539675</v>
      </c>
      <c r="AK85" s="9">
        <v>0.8204761447384743</v>
      </c>
      <c r="AL85" s="9">
        <v>0.84168917553475842</v>
      </c>
      <c r="AM85" s="9">
        <v>0.86267453975116881</v>
      </c>
      <c r="AN85" s="9">
        <v>0.88342909631211519</v>
      </c>
      <c r="AO85" s="9">
        <v>0.90394992289383413</v>
      </c>
      <c r="AP85" s="9">
        <v>0.92423431452001958</v>
      </c>
      <c r="AQ85" s="9">
        <v>0.94427978180365235</v>
      </c>
      <c r="AR85" s="9">
        <v>0.96408404885061394</v>
      </c>
      <c r="AS85" s="9">
        <v>0.98364505084121578</v>
      </c>
      <c r="AT85" s="9">
        <v>1.0029609313062608</v>
      </c>
      <c r="AU85" s="9">
        <v>1.0220300391146271</v>
      </c>
      <c r="AV85" s="9">
        <v>1.0408509251896554</v>
      </c>
      <c r="AW85" s="9">
        <v>1.0594223389718445</v>
      </c>
      <c r="AX85" s="9">
        <v>1.077743224645463</v>
      </c>
      <c r="AY85" s="9">
        <v>1.095812717146746</v>
      </c>
      <c r="AZ85" s="9">
        <v>1.113630137971322</v>
      </c>
      <c r="BA85" s="9">
        <v>1.1311949907983889</v>
      </c>
      <c r="BB85" s="9">
        <v>1.1485069569490349</v>
      </c>
      <c r="BC85" s="9">
        <v>1.1655658906958202</v>
      </c>
      <c r="BD85" s="9">
        <v>1.1823718144404873</v>
      </c>
      <c r="BE85" s="9">
        <v>1.1989249137763154</v>
      </c>
      <c r="BF85" s="9">
        <v>1.2152255324512296</v>
      </c>
      <c r="BG85" s="9">
        <v>1.2312741672473684</v>
      </c>
      <c r="BH85" s="9">
        <v>1.2470714627923165</v>
      </c>
      <c r="BI85" s="9">
        <v>1.2626182063167173</v>
      </c>
      <c r="BJ85" s="9">
        <v>1.2779153223724382</v>
      </c>
      <c r="BK85" s="9">
        <v>1.2929638675248829</v>
      </c>
      <c r="BL85" s="9">
        <v>1.3077650250324897</v>
      </c>
      <c r="BM85" s="9">
        <v>1.3223200995258213</v>
      </c>
      <c r="BN85" s="9">
        <v>1.336630511698047</v>
      </c>
      <c r="BO85" s="9">
        <v>1.3506977930180004</v>
      </c>
      <c r="BP85" s="9">
        <v>1.3645235804763396</v>
      </c>
      <c r="BQ85" s="9">
        <v>1.3781096113747258</v>
      </c>
      <c r="BR85" s="9">
        <v>1.391457718167286</v>
      </c>
      <c r="BS85" s="9">
        <v>1.404569823362988</v>
      </c>
      <c r="BT85" s="9">
        <v>1.4174479344969466</v>
      </c>
      <c r="BU85" s="9">
        <v>1.4300941391780415</v>
      </c>
      <c r="BV85" s="9">
        <v>1.4425106002196308</v>
      </c>
      <c r="BW85" s="9">
        <v>1.4546995508595448</v>
      </c>
      <c r="BX85" s="9">
        <v>1.466663290074961</v>
      </c>
      <c r="BY85" s="9">
        <v>1.4784041779971928</v>
      </c>
      <c r="BZ85" s="9">
        <v>1.4899246314308896</v>
      </c>
      <c r="CA85" s="9">
        <v>1.5012271194815878</v>
      </c>
      <c r="CB85" s="9">
        <v>1.5123141592950775</v>
      </c>
      <c r="CC85" s="9">
        <v>1.5231883119115293</v>
      </c>
      <c r="CD85" s="9">
        <v>1.5338521782368604</v>
      </c>
      <c r="CE85" s="9">
        <v>1.5443083951333945</v>
      </c>
      <c r="CF85" s="9">
        <v>1.5545596316314088</v>
      </c>
      <c r="CG85" s="9">
        <v>1.5646085852627882</v>
      </c>
      <c r="CH85" s="9">
        <v>1.5744579785175952</v>
      </c>
      <c r="CI85" s="9">
        <v>1.58411055542404</v>
      </c>
      <c r="CJ85" s="9">
        <v>1.5935690782519507</v>
      </c>
      <c r="CK85" s="9">
        <v>1.6028363243395778</v>
      </c>
      <c r="CL85" s="9">
        <v>1.6119150830432289</v>
      </c>
      <c r="CM85" s="9">
        <v>1.6208081528089808</v>
      </c>
      <c r="CN85" s="9">
        <v>1.6295183383654606</v>
      </c>
      <c r="CO85" s="9">
        <v>1.6380484480364359</v>
      </c>
      <c r="CP85" s="9">
        <v>1.6464012911717667</v>
      </c>
      <c r="CQ85" s="9">
        <v>1.6545796756950524</v>
      </c>
      <c r="CR85" s="9">
        <v>1.6625864057661541</v>
      </c>
      <c r="CS85" s="9">
        <v>1.670424279556586</v>
      </c>
      <c r="CT85" s="9">
        <v>1.6780960871356454</v>
      </c>
      <c r="CU85" s="9">
        <v>1.6856046084650314</v>
      </c>
      <c r="CV85" s="9">
        <v>1.692952611499563</v>
      </c>
      <c r="CW85" s="9">
        <v>1.7001428503915337</v>
      </c>
      <c r="CX85" s="9">
        <v>1.7071780637961584</v>
      </c>
      <c r="CY85" s="9">
        <v>1.7140609732754761</v>
      </c>
    </row>
    <row r="86" spans="1:103" x14ac:dyDescent="0.25">
      <c r="A86" s="13"/>
      <c r="C86" s="8">
        <v>0.79000000000000048</v>
      </c>
      <c r="D86" s="9">
        <v>2.5315103624781621E-2</v>
      </c>
      <c r="E86" s="9">
        <v>5.0622096900274194E-2</v>
      </c>
      <c r="F86" s="9">
        <v>7.5912879867301442E-2</v>
      </c>
      <c r="G86" s="9">
        <v>0.10117937331864191</v>
      </c>
      <c r="H86" s="9">
        <v>0.12641352910445569</v>
      </c>
      <c r="I86" s="9">
        <v>0.15160734035342216</v>
      </c>
      <c r="J86" s="9">
        <v>0.17675285158210174</v>
      </c>
      <c r="K86" s="9">
        <v>0.20184216866555538</v>
      </c>
      <c r="L86" s="9">
        <v>0.22686746864289287</v>
      </c>
      <c r="M86" s="9">
        <v>0.25182100933218754</v>
      </c>
      <c r="N86" s="9">
        <v>0.27669513873006713</v>
      </c>
      <c r="O86" s="9">
        <v>0.30148230417224964</v>
      </c>
      <c r="P86" s="9">
        <v>0.32617506123240947</v>
      </c>
      <c r="Q86" s="9">
        <v>0.35076608233789353</v>
      </c>
      <c r="R86" s="9">
        <v>0.37524816508208447</v>
      </c>
      <c r="S86" s="9">
        <v>0.39961424021454039</v>
      </c>
      <c r="T86" s="9">
        <v>0.42385737929142886</v>
      </c>
      <c r="U86" s="9">
        <v>0.44797080197024197</v>
      </c>
      <c r="V86" s="9">
        <v>0.47194788293428669</v>
      </c>
      <c r="W86" s="9">
        <v>0.4957821584339861</v>
      </c>
      <c r="X86" s="9">
        <v>0.51946733243360033</v>
      </c>
      <c r="Y86" s="9">
        <v>0.54299728235359934</v>
      </c>
      <c r="Z86" s="9">
        <v>0.56636606440048576</v>
      </c>
      <c r="AA86" s="9">
        <v>0.58956791847750845</v>
      </c>
      <c r="AB86" s="9">
        <v>0.61259727267130826</v>
      </c>
      <c r="AC86" s="9">
        <v>0.63544874731109502</v>
      </c>
      <c r="AD86" s="9">
        <v>0.65811715859855013</v>
      </c>
      <c r="AE86" s="9">
        <v>0.6805975218081608</v>
      </c>
      <c r="AF86" s="9">
        <v>0.70288505405916979</v>
      </c>
      <c r="AG86" s="9">
        <v>0.72497517666179689</v>
      </c>
      <c r="AH86" s="9">
        <v>0.74686351704173592</v>
      </c>
      <c r="AI86" s="9">
        <v>0.76854591024829322</v>
      </c>
      <c r="AJ86" s="9">
        <v>0.79001840005277701</v>
      </c>
      <c r="AK86" s="9">
        <v>0.81127723964494525</v>
      </c>
      <c r="AL86" s="9">
        <v>0.8323188919364406</v>
      </c>
      <c r="AM86" s="9">
        <v>0.85314002948119017</v>
      </c>
      <c r="AN86" s="9">
        <v>0.87373753402370369</v>
      </c>
      <c r="AO86" s="9">
        <v>0.89410849568709283</v>
      </c>
      <c r="AP86" s="9">
        <v>0.91425021181343169</v>
      </c>
      <c r="AQ86" s="9">
        <v>0.93416018546979851</v>
      </c>
      <c r="AR86" s="9">
        <v>0.95383612363397363</v>
      </c>
      <c r="AS86" s="9">
        <v>0.97327593507431009</v>
      </c>
      <c r="AT86" s="9">
        <v>0.99247772793877065</v>
      </c>
      <c r="AU86" s="9">
        <v>1.0114398070685033</v>
      </c>
      <c r="AV86" s="9">
        <v>1.030160671051636</v>
      </c>
      <c r="AW86" s="9">
        <v>1.0486390090332023</v>
      </c>
      <c r="AX86" s="9">
        <v>1.0668736972972561</v>
      </c>
      <c r="AY86" s="9">
        <v>1.0848637956373204</v>
      </c>
      <c r="AZ86" s="9">
        <v>1.1026085435313342</v>
      </c>
      <c r="BA86" s="9">
        <v>1.1201073561371788</v>
      </c>
      <c r="BB86" s="9">
        <v>1.1373598201248063</v>
      </c>
      <c r="BC86" s="9">
        <v>1.1543656893607457</v>
      </c>
      <c r="BD86" s="9">
        <v>1.171124880460602</v>
      </c>
      <c r="BE86" s="9">
        <v>1.1876374682248478</v>
      </c>
      <c r="BF86" s="9">
        <v>1.2039036809728918</v>
      </c>
      <c r="BG86" s="9">
        <v>1.21992389579004</v>
      </c>
      <c r="BH86" s="9">
        <v>1.2356986337015798</v>
      </c>
      <c r="BI86" s="9">
        <v>1.2512285547877431</v>
      </c>
      <c r="BJ86" s="9">
        <v>1.2665144532528876</v>
      </c>
      <c r="BK86" s="9">
        <v>1.2815572524616785</v>
      </c>
      <c r="BL86" s="9">
        <v>1.296357999954608</v>
      </c>
      <c r="BM86" s="9">
        <v>1.3109178624545961</v>
      </c>
      <c r="BN86" s="9">
        <v>1.3252381208759014</v>
      </c>
      <c r="BO86" s="9">
        <v>1.3393201653460078</v>
      </c>
      <c r="BP86" s="9">
        <v>1.3531654902505661</v>
      </c>
      <c r="BQ86" s="9">
        <v>1.3667756893109293</v>
      </c>
      <c r="BR86" s="9">
        <v>1.3801524507032039</v>
      </c>
      <c r="BS86" s="9">
        <v>1.3932975522272106</v>
      </c>
      <c r="BT86" s="9">
        <v>1.4062128565331369</v>
      </c>
      <c r="BU86" s="9">
        <v>1.4189003064131316</v>
      </c>
      <c r="BV86" s="9">
        <v>1.4313619201645005</v>
      </c>
      <c r="BW86" s="9">
        <v>1.4435997870306516</v>
      </c>
      <c r="BX86" s="9">
        <v>1.4556160627253605</v>
      </c>
      <c r="BY86" s="9">
        <v>1.4674129650454457</v>
      </c>
      <c r="BZ86" s="9">
        <v>1.4789927695763923</v>
      </c>
      <c r="CA86" s="9">
        <v>1.4903578054949964</v>
      </c>
      <c r="CB86" s="9">
        <v>1.5015104514726221</v>
      </c>
      <c r="CC86" s="9">
        <v>1.512453131682181</v>
      </c>
      <c r="CD86" s="9">
        <v>1.5231883119115293</v>
      </c>
      <c r="CE86" s="9">
        <v>1.533718495785549</v>
      </c>
      <c r="CF86" s="9">
        <v>1.5440462210987378</v>
      </c>
      <c r="CG86" s="9">
        <v>1.5541740562598263</v>
      </c>
      <c r="CH86" s="9">
        <v>1.564104596849476</v>
      </c>
      <c r="CI86" s="9">
        <v>1.5738404622918631</v>
      </c>
      <c r="CJ86" s="9">
        <v>1.5833842926405497</v>
      </c>
      <c r="CK86" s="9">
        <v>1.5927387454787891</v>
      </c>
      <c r="CL86" s="9">
        <v>1.6019064929340976</v>
      </c>
      <c r="CM86" s="9">
        <v>1.6108902188066714</v>
      </c>
      <c r="CN86" s="9">
        <v>1.6196926158109686</v>
      </c>
      <c r="CO86" s="9">
        <v>1.6283163829295528</v>
      </c>
      <c r="CP86" s="9">
        <v>1.6367642228780821</v>
      </c>
      <c r="CQ86" s="9">
        <v>1.6450388396801241</v>
      </c>
      <c r="CR86" s="9">
        <v>1.6531429363503141</v>
      </c>
      <c r="CS86" s="9">
        <v>1.6610792126841885</v>
      </c>
      <c r="CT86" s="9">
        <v>1.668850363152909</v>
      </c>
      <c r="CU86" s="9">
        <v>1.6764590749009378</v>
      </c>
      <c r="CV86" s="9">
        <v>1.6839080258446097</v>
      </c>
      <c r="CW86" s="9">
        <v>1.6911998828694674</v>
      </c>
      <c r="CX86" s="9">
        <v>1.6983373001240967</v>
      </c>
      <c r="CY86" s="9">
        <v>1.7053229174081608</v>
      </c>
    </row>
    <row r="87" spans="1:103" x14ac:dyDescent="0.25">
      <c r="A87" s="13"/>
      <c r="C87" s="8">
        <v>0.80000000000000049</v>
      </c>
      <c r="D87" s="9">
        <v>2.4998697998041663E-2</v>
      </c>
      <c r="E87" s="9">
        <v>4.998958593684133E-2</v>
      </c>
      <c r="F87" s="9">
        <v>7.4964863514140667E-2</v>
      </c>
      <c r="G87" s="9">
        <v>9.9916749915759606E-2</v>
      </c>
      <c r="H87" s="9">
        <v>0.12483749349502515</v>
      </c>
      <c r="I87" s="9">
        <v>0.14971938137499841</v>
      </c>
      <c r="J87" s="9">
        <v>0.17455474894831502</v>
      </c>
      <c r="K87" s="9">
        <v>0.19933598924991136</v>
      </c>
      <c r="L87" s="9">
        <v>0.22405556217847966</v>
      </c>
      <c r="M87" s="9">
        <v>0.24870600354319228</v>
      </c>
      <c r="N87" s="9">
        <v>0.27327993391299232</v>
      </c>
      <c r="O87" s="9">
        <v>0.29777006724663568</v>
      </c>
      <c r="P87" s="9">
        <v>0.32216921928263798</v>
      </c>
      <c r="Q87" s="9">
        <v>0.34647031566931963</v>
      </c>
      <c r="R87" s="9">
        <v>0.37066639981627869</v>
      </c>
      <c r="S87" s="9">
        <v>0.39475064044980757</v>
      </c>
      <c r="T87" s="9">
        <v>0.41871633885603732</v>
      </c>
      <c r="U87" s="9">
        <v>0.44255693579688771</v>
      </c>
      <c r="V87" s="9">
        <v>0.4662660180852769</v>
      </c>
      <c r="W87" s="9">
        <v>0.48983732480741793</v>
      </c>
      <c r="X87" s="9">
        <v>0.51326475318146469</v>
      </c>
      <c r="Y87" s="9">
        <v>0.53654236404320299</v>
      </c>
      <c r="Z87" s="9">
        <v>0.55966438695093634</v>
      </c>
      <c r="AA87" s="9">
        <v>0.58262522490318158</v>
      </c>
      <c r="AB87" s="9">
        <v>0.60541945866421676</v>
      </c>
      <c r="AC87" s="9">
        <v>0.62804185069399487</v>
      </c>
      <c r="AD87" s="9">
        <v>0.65048734868032998</v>
      </c>
      <c r="AE87" s="9">
        <v>0.6727510886726642</v>
      </c>
      <c r="AF87" s="9">
        <v>0.69482839781808536</v>
      </c>
      <c r="AG87" s="9">
        <v>0.7167147967015719</v>
      </c>
      <c r="AH87" s="9">
        <v>0.73840600129372236</v>
      </c>
      <c r="AI87" s="9">
        <v>0.75989792451045002</v>
      </c>
      <c r="AJ87" s="9">
        <v>0.78118667739026115</v>
      </c>
      <c r="AK87" s="9">
        <v>0.80226856989589157</v>
      </c>
      <c r="AL87" s="9">
        <v>0.82314011134804499</v>
      </c>
      <c r="AM87" s="9">
        <v>0.84379801050001557</v>
      </c>
      <c r="AN87" s="9">
        <v>0.86423917526283933</v>
      </c>
      <c r="AO87" s="9">
        <v>0.88446071209145227</v>
      </c>
      <c r="AP87" s="9">
        <v>0.90445992504311645</v>
      </c>
      <c r="AQ87" s="9">
        <v>0.92423431452001958</v>
      </c>
      <c r="AR87" s="9">
        <v>0.94378157570859367</v>
      </c>
      <c r="AS87" s="9">
        <v>0.96309959672861556</v>
      </c>
      <c r="AT87" s="9">
        <v>0.98218645650561065</v>
      </c>
      <c r="AU87" s="9">
        <v>1.0010404223804708</v>
      </c>
      <c r="AV87" s="9">
        <v>1.019659947470513</v>
      </c>
      <c r="AW87" s="9">
        <v>1.038043667796444</v>
      </c>
      <c r="AX87" s="9">
        <v>1.0561903991898642</v>
      </c>
      <c r="AY87" s="9">
        <v>1.0740991339960702</v>
      </c>
      <c r="AZ87" s="9">
        <v>1.0917690375869542</v>
      </c>
      <c r="BA87" s="9">
        <v>1.1091994446987643</v>
      </c>
      <c r="BB87" s="9">
        <v>1.126389855609462</v>
      </c>
      <c r="BC87" s="9">
        <v>1.1433399321702344</v>
      </c>
      <c r="BD87" s="9">
        <v>1.1600494937055901</v>
      </c>
      <c r="BE87" s="9">
        <v>1.1765185127962101</v>
      </c>
      <c r="BF87" s="9">
        <v>1.1927471109584848</v>
      </c>
      <c r="BG87" s="9">
        <v>1.2087355542343268</v>
      </c>
      <c r="BH87" s="9">
        <v>1.2244842487045609</v>
      </c>
      <c r="BI87" s="9">
        <v>1.2399937359387483</v>
      </c>
      <c r="BJ87" s="9">
        <v>1.2552646883939658</v>
      </c>
      <c r="BK87" s="9">
        <v>1.2702979047745746</v>
      </c>
      <c r="BL87" s="9">
        <v>1.2850943053645985</v>
      </c>
      <c r="BM87" s="9">
        <v>1.2996549273438407</v>
      </c>
      <c r="BN87" s="9">
        <v>1.3139809200983965</v>
      </c>
      <c r="BO87" s="9">
        <v>1.3280735405356978</v>
      </c>
      <c r="BP87" s="9">
        <v>1.3419341484137477</v>
      </c>
      <c r="BQ87" s="9">
        <v>1.3555642016936589</v>
      </c>
      <c r="BR87" s="9">
        <v>1.36896525192412</v>
      </c>
      <c r="BS87" s="9">
        <v>1.382138939665861</v>
      </c>
      <c r="BT87" s="9">
        <v>1.3950869899637031</v>
      </c>
      <c r="BU87" s="9">
        <v>1.4078112078732423</v>
      </c>
      <c r="BV87" s="9">
        <v>1.4203134740487084</v>
      </c>
      <c r="BW87" s="9">
        <v>1.4325957403980492</v>
      </c>
      <c r="BX87" s="9">
        <v>1.4446600258107711</v>
      </c>
      <c r="BY87" s="9">
        <v>1.4565084119636231</v>
      </c>
      <c r="BZ87" s="9">
        <v>1.4681430392086825</v>
      </c>
      <c r="CA87" s="9">
        <v>1.4795661025480085</v>
      </c>
      <c r="CB87" s="9">
        <v>1.490779847698513</v>
      </c>
      <c r="CC87" s="9">
        <v>1.5017865672503343</v>
      </c>
      <c r="CD87" s="9">
        <v>1.5125885969215278</v>
      </c>
      <c r="CE87" s="9">
        <v>1.5231883119115293</v>
      </c>
      <c r="CF87" s="9">
        <v>1.5335881233554423</v>
      </c>
      <c r="CG87" s="9">
        <v>1.5437904748808364</v>
      </c>
      <c r="CH87" s="9">
        <v>1.5537978392684142</v>
      </c>
      <c r="CI87" s="9">
        <v>1.5636127152175483</v>
      </c>
      <c r="CJ87" s="9">
        <v>1.5732376242173949</v>
      </c>
      <c r="CK87" s="9">
        <v>1.5826751075239947</v>
      </c>
      <c r="CL87" s="9">
        <v>1.5919277232434781</v>
      </c>
      <c r="CM87" s="9">
        <v>1.6009980435212592</v>
      </c>
      <c r="CN87" s="9">
        <v>1.6098886518368301</v>
      </c>
      <c r="CO87" s="9">
        <v>1.6186021404035622</v>
      </c>
      <c r="CP87" s="9">
        <v>1.6271411076727054</v>
      </c>
      <c r="CQ87" s="9">
        <v>1.6355081559405753</v>
      </c>
      <c r="CR87" s="9">
        <v>1.6437058890577472</v>
      </c>
      <c r="CS87" s="9">
        <v>1.6517369102389146</v>
      </c>
      <c r="CT87" s="9">
        <v>1.659603819971919</v>
      </c>
      <c r="CU87" s="9">
        <v>1.6673092140243106</v>
      </c>
      <c r="CV87" s="9">
        <v>1.6748556815457079</v>
      </c>
      <c r="CW87" s="9">
        <v>1.6822458032640863</v>
      </c>
      <c r="CX87" s="9">
        <v>1.689482149774046</v>
      </c>
      <c r="CY87" s="9">
        <v>1.6965672799150262</v>
      </c>
    </row>
    <row r="88" spans="1:103" x14ac:dyDescent="0.25">
      <c r="A88" s="13"/>
      <c r="C88" s="8">
        <v>0.8100000000000005</v>
      </c>
      <c r="D88" s="9">
        <v>2.4690103650217399E-2</v>
      </c>
      <c r="E88" s="9">
        <v>4.937268288852481E-2</v>
      </c>
      <c r="F88" s="9">
        <v>7.4040222472602668E-2</v>
      </c>
      <c r="G88" s="9">
        <v>9.8685225475573013E-2</v>
      </c>
      <c r="H88" s="9">
        <v>0.12330022238448768</v>
      </c>
      <c r="I88" s="9">
        <v>0.14787778012803088</v>
      </c>
      <c r="J88" s="9">
        <v>0.172410511010328</v>
      </c>
      <c r="K88" s="9">
        <v>0.19689108152817125</v>
      </c>
      <c r="L88" s="9">
        <v>0.22131222104947579</v>
      </c>
      <c r="M88" s="9">
        <v>0.24566673033140862</v>
      </c>
      <c r="N88" s="9">
        <v>0.26994748985729711</v>
      </c>
      <c r="O88" s="9">
        <v>0.29414746797224911</v>
      </c>
      <c r="P88" s="9">
        <v>0.31825972879824471</v>
      </c>
      <c r="Q88" s="9">
        <v>0.3422774399104318</v>
      </c>
      <c r="R88" s="9">
        <v>0.36619387975734252</v>
      </c>
      <c r="S88" s="9">
        <v>0.39000244480884749</v>
      </c>
      <c r="T88" s="9">
        <v>0.41369665641676345</v>
      </c>
      <c r="U88" s="9">
        <v>0.43727016737424229</v>
      </c>
      <c r="V88" s="9">
        <v>0.46071676816125873</v>
      </c>
      <c r="W88" s="9">
        <v>0.48403039286479199</v>
      </c>
      <c r="X88" s="9">
        <v>0.50720512476356738</v>
      </c>
      <c r="Y88" s="9">
        <v>0.53023520156852522</v>
      </c>
      <c r="Z88" s="9">
        <v>0.55311502031150361</v>
      </c>
      <c r="AA88" s="9">
        <v>0.57583914187593832</v>
      </c>
      <c r="AB88" s="9">
        <v>0.5984022951646879</v>
      </c>
      <c r="AC88" s="9">
        <v>0.62079938090142006</v>
      </c>
      <c r="AD88" s="9">
        <v>0.64302547506326846</v>
      </c>
      <c r="AE88" s="9">
        <v>0.66507583194374087</v>
      </c>
      <c r="AF88" s="9">
        <v>0.68694588684610247</v>
      </c>
      <c r="AG88" s="9">
        <v>0.70863125840866292</v>
      </c>
      <c r="AH88" s="9">
        <v>0.73012775056455625</v>
      </c>
      <c r="AI88" s="9">
        <v>0.75143135413973416</v>
      </c>
      <c r="AJ88" s="9">
        <v>0.77253824809395244</v>
      </c>
      <c r="AK88" s="9">
        <v>0.79344480041056054</v>
      </c>
      <c r="AL88" s="9">
        <v>0.81414756864186533</v>
      </c>
      <c r="AM88" s="9">
        <v>0.83464330011774202</v>
      </c>
      <c r="AN88" s="9">
        <v>0.85492893182600938</v>
      </c>
      <c r="AO88" s="9">
        <v>0.87500158997386901</v>
      </c>
      <c r="AP88" s="9">
        <v>0.89485858924041706</v>
      </c>
      <c r="AQ88" s="9">
        <v>0.91449743173088605</v>
      </c>
      <c r="AR88" s="9">
        <v>0.93391580564386301</v>
      </c>
      <c r="AS88" s="9">
        <v>0.95311158366322957</v>
      </c>
      <c r="AT88" s="9">
        <v>0.97208282108703603</v>
      </c>
      <c r="AU88" s="9">
        <v>0.9908277537058825</v>
      </c>
      <c r="AV88" s="9">
        <v>1.0093447954437136</v>
      </c>
      <c r="AW88" s="9">
        <v>1.0276325357741811</v>
      </c>
      <c r="AX88" s="9">
        <v>1.0456897369259122</v>
      </c>
      <c r="AY88" s="9">
        <v>1.0635153308901586</v>
      </c>
      <c r="AZ88" s="9">
        <v>1.0811084162443847</v>
      </c>
      <c r="BA88" s="9">
        <v>1.0984682548053399</v>
      </c>
      <c r="BB88" s="9">
        <v>1.1155942681251658</v>
      </c>
      <c r="BC88" s="9">
        <v>1.1324860338439691</v>
      </c>
      <c r="BD88" s="9">
        <v>1.149143281912179</v>
      </c>
      <c r="BE88" s="9">
        <v>1.1655658906958202</v>
      </c>
      <c r="BF88" s="9">
        <v>1.1817538829776311</v>
      </c>
      <c r="BG88" s="9">
        <v>1.1977074218666757</v>
      </c>
      <c r="BH88" s="9">
        <v>1.2134268066288416</v>
      </c>
      <c r="BI88" s="9">
        <v>1.2289124684502637</v>
      </c>
      <c r="BJ88" s="9">
        <v>1.2441649661453869</v>
      </c>
      <c r="BK88" s="9">
        <v>1.259184981821003</v>
      </c>
      <c r="BL88" s="9">
        <v>1.2739733165071847</v>
      </c>
      <c r="BM88" s="9">
        <v>1.2885308857656526</v>
      </c>
      <c r="BN88" s="9">
        <v>1.3028587152856579</v>
      </c>
      <c r="BO88" s="9">
        <v>1.3169579364770319</v>
      </c>
      <c r="BP88" s="9">
        <v>1.3308297820695931</v>
      </c>
      <c r="BQ88" s="9">
        <v>1.3444755817276453</v>
      </c>
      <c r="BR88" s="9">
        <v>1.3578967576878322</v>
      </c>
      <c r="BS88" s="9">
        <v>1.371094820428147</v>
      </c>
      <c r="BT88" s="9">
        <v>1.3840713643754086</v>
      </c>
      <c r="BU88" s="9">
        <v>1.3968280636580754</v>
      </c>
      <c r="BV88" s="9">
        <v>1.4093666679107772</v>
      </c>
      <c r="BW88" s="9">
        <v>1.4216889981364913</v>
      </c>
      <c r="BX88" s="9">
        <v>1.4337969426318424</v>
      </c>
      <c r="BY88" s="9">
        <v>1.4456924529805488</v>
      </c>
      <c r="BZ88" s="9">
        <v>1.4573775401195999</v>
      </c>
      <c r="CA88" s="9">
        <v>1.4688542704823404</v>
      </c>
      <c r="CB88" s="9">
        <v>1.4801247622221982</v>
      </c>
      <c r="CC88" s="9">
        <v>1.4911911815204042</v>
      </c>
      <c r="CD88" s="9">
        <v>1.5020557389806664</v>
      </c>
      <c r="CE88" s="9">
        <v>1.5127206861133695</v>
      </c>
      <c r="CF88" s="9">
        <v>1.5231883119115293</v>
      </c>
      <c r="CG88" s="9">
        <v>1.5334609395203782</v>
      </c>
      <c r="CH88" s="9">
        <v>1.5435409230021122</v>
      </c>
      <c r="CI88" s="9">
        <v>1.5534306441970571</v>
      </c>
      <c r="CJ88" s="9">
        <v>1.5631325096821547</v>
      </c>
      <c r="CK88" s="9">
        <v>1.5726489478274361</v>
      </c>
      <c r="CL88" s="9">
        <v>1.5819824059508618</v>
      </c>
      <c r="CM88" s="9">
        <v>1.5911353475716505</v>
      </c>
      <c r="CN88" s="9">
        <v>1.6001102497619892</v>
      </c>
      <c r="CO88" s="9">
        <v>1.6089096005968031</v>
      </c>
      <c r="CP88" s="9">
        <v>1.6175358967010451</v>
      </c>
      <c r="CQ88" s="9">
        <v>1.6259916408937811</v>
      </c>
      <c r="CR88" s="9">
        <v>1.6342793399281628</v>
      </c>
      <c r="CS88" s="9">
        <v>1.6424015023262317</v>
      </c>
      <c r="CT88" s="9">
        <v>1.6503606363073362</v>
      </c>
      <c r="CU88" s="9">
        <v>1.658159247808797</v>
      </c>
      <c r="CV88" s="9">
        <v>1.665799838597374</v>
      </c>
      <c r="CW88" s="9">
        <v>1.6732849044699178</v>
      </c>
      <c r="CX88" s="9">
        <v>1.6806169335415433</v>
      </c>
      <c r="CY88" s="9">
        <v>1.6877984046195351</v>
      </c>
    </row>
    <row r="89" spans="1:103" x14ac:dyDescent="0.25">
      <c r="A89" s="13"/>
      <c r="C89" s="8">
        <v>0.82000000000000051</v>
      </c>
      <c r="D89" s="9">
        <v>2.4389034860546666E-2</v>
      </c>
      <c r="E89" s="9">
        <v>4.8770817195497251E-2</v>
      </c>
      <c r="F89" s="9">
        <v>7.313810310337665E-2</v>
      </c>
      <c r="G89" s="9">
        <v>9.7483665909165129E-2</v>
      </c>
      <c r="H89" s="9">
        <v>0.12180030472316661</v>
      </c>
      <c r="I89" s="9">
        <v>0.14608085293490136</v>
      </c>
      <c r="J89" s="9">
        <v>0.17031818662080633</v>
      </c>
      <c r="K89" s="9">
        <v>0.19450523284489796</v>
      </c>
      <c r="L89" s="9">
        <v>0.21863497783200314</v>
      </c>
      <c r="M89" s="9">
        <v>0.24270047499371827</v>
      </c>
      <c r="N89" s="9">
        <v>0.26669485278787608</v>
      </c>
      <c r="O89" s="9">
        <v>0.29061132239300624</v>
      </c>
      <c r="P89" s="9">
        <v>0.31444318518005732</v>
      </c>
      <c r="Q89" s="9">
        <v>0.33818383996447965</v>
      </c>
      <c r="R89" s="9">
        <v>0.36182679002269724</v>
      </c>
      <c r="S89" s="9">
        <v>0.38536564985794186</v>
      </c>
      <c r="T89" s="9">
        <v>0.40879415170144906</v>
      </c>
      <c r="U89" s="9">
        <v>0.43210615173608069</v>
      </c>
      <c r="V89" s="9">
        <v>0.45529563603052736</v>
      </c>
      <c r="W89" s="9">
        <v>0.47835672617338387</v>
      </c>
      <c r="X89" s="9">
        <v>0.50128368459755412</v>
      </c>
      <c r="Y89" s="9">
        <v>0.52407091958659668</v>
      </c>
      <c r="Z89" s="9">
        <v>0.54671298995584072</v>
      </c>
      <c r="AA89" s="9">
        <v>0.5692046094022758</v>
      </c>
      <c r="AB89" s="9">
        <v>0.59154065051841132</v>
      </c>
      <c r="AC89" s="9">
        <v>0.61371614846651346</v>
      </c>
      <c r="AD89" s="9">
        <v>0.63572630431076549</v>
      </c>
      <c r="AE89" s="9">
        <v>0.65756648800608675</v>
      </c>
      <c r="AF89" s="9">
        <v>0.67923224104346014</v>
      </c>
      <c r="AG89" s="9">
        <v>0.70071927875272211</v>
      </c>
      <c r="AH89" s="9">
        <v>0.72202349226483786</v>
      </c>
      <c r="AI89" s="9">
        <v>0.74314095013672876</v>
      </c>
      <c r="AJ89" s="9">
        <v>0.76406789964268329</v>
      </c>
      <c r="AK89" s="9">
        <v>0.78480076773734808</v>
      </c>
      <c r="AL89" s="9">
        <v>0.80533616169617117</v>
      </c>
      <c r="AM89" s="9">
        <v>0.82567086944002943</v>
      </c>
      <c r="AN89" s="9">
        <v>0.84580185955153242</v>
      </c>
      <c r="AO89" s="9">
        <v>0.86572628099125692</v>
      </c>
      <c r="AP89" s="9">
        <v>0.88544146252281264</v>
      </c>
      <c r="AQ89" s="9">
        <v>0.90494491185626913</v>
      </c>
      <c r="AR89" s="9">
        <v>0.92423431452001958</v>
      </c>
      <c r="AS89" s="9">
        <v>0.94330753247166177</v>
      </c>
      <c r="AT89" s="9">
        <v>0.96216260245889274</v>
      </c>
      <c r="AU89" s="9">
        <v>0.98079773414181215</v>
      </c>
      <c r="AV89" s="9">
        <v>0.99921130798832403</v>
      </c>
      <c r="AW89" s="9">
        <v>1.0174018729546015</v>
      </c>
      <c r="AX89" s="9">
        <v>1.0353681439627658</v>
      </c>
      <c r="AY89" s="9">
        <v>1.0531089991881002</v>
      </c>
      <c r="AZ89" s="9">
        <v>1.0706234771681857</v>
      </c>
      <c r="BA89" s="9">
        <v>1.0879107737464153</v>
      </c>
      <c r="BB89" s="9">
        <v>1.1049702388623257</v>
      </c>
      <c r="BC89" s="9">
        <v>1.1218013732011305</v>
      </c>
      <c r="BD89" s="9">
        <v>1.1384038247147599</v>
      </c>
      <c r="BE89" s="9">
        <v>1.1547773850265588</v>
      </c>
      <c r="BF89" s="9">
        <v>1.1709219857316309</v>
      </c>
      <c r="BG89" s="9">
        <v>1.1868376946046078</v>
      </c>
      <c r="BH89" s="9">
        <v>1.2025247117263724</v>
      </c>
      <c r="BI89" s="9">
        <v>1.2179833655410013</v>
      </c>
      <c r="BJ89" s="9">
        <v>1.2332141088538782</v>
      </c>
      <c r="BK89" s="9">
        <v>1.248217514781635</v>
      </c>
      <c r="BL89" s="9">
        <v>1.2629942726641947</v>
      </c>
      <c r="BM89" s="9">
        <v>1.2775451839488534</v>
      </c>
      <c r="BN89" s="9">
        <v>1.2918711580559497</v>
      </c>
      <c r="BO89" s="9">
        <v>1.3059732082352751</v>
      </c>
      <c r="BP89" s="9">
        <v>1.3198524474219755</v>
      </c>
      <c r="BQ89" s="9">
        <v>1.333510084100284</v>
      </c>
      <c r="BR89" s="9">
        <v>1.3469474181829955</v>
      </c>
      <c r="BS89" s="9">
        <v>1.3601658369141809</v>
      </c>
      <c r="BT89" s="9">
        <v>1.3731668108022035</v>
      </c>
      <c r="BU89" s="9">
        <v>1.3859518895896876</v>
      </c>
      <c r="BV89" s="9">
        <v>1.3985226982666386</v>
      </c>
      <c r="BW89" s="9">
        <v>1.4108809331325198</v>
      </c>
      <c r="BX89" s="9">
        <v>1.4230283579126559</v>
      </c>
      <c r="BY89" s="9">
        <v>1.4349667999339295</v>
      </c>
      <c r="BZ89" s="9">
        <v>1.4466981463643358</v>
      </c>
      <c r="CA89" s="9">
        <v>1.4582243405205495</v>
      </c>
      <c r="CB89" s="9">
        <v>1.4695473782473001</v>
      </c>
      <c r="CC89" s="9">
        <v>1.4806693043719448</v>
      </c>
      <c r="CD89" s="9">
        <v>1.491592209237298</v>
      </c>
      <c r="CE89" s="9">
        <v>1.5023182253153844</v>
      </c>
      <c r="CF89" s="9">
        <v>1.5128495239044928</v>
      </c>
      <c r="CG89" s="9">
        <v>1.5231883119115293</v>
      </c>
      <c r="CH89" s="9">
        <v>1.5333368287214038</v>
      </c>
      <c r="CI89" s="9">
        <v>1.54329734315484</v>
      </c>
      <c r="CJ89" s="9">
        <v>1.5530721505157583</v>
      </c>
      <c r="CK89" s="9">
        <v>1.5626635697290721</v>
      </c>
      <c r="CL89" s="9">
        <v>1.5720739405694997</v>
      </c>
      <c r="CM89" s="9">
        <v>1.581305620981758</v>
      </c>
      <c r="CN89" s="9">
        <v>1.5903609844922495</v>
      </c>
      <c r="CO89" s="9">
        <v>1.5992424177121722</v>
      </c>
      <c r="CP89" s="9">
        <v>1.6079523179317463</v>
      </c>
      <c r="CQ89" s="9">
        <v>1.6164930908050992</v>
      </c>
      <c r="CR89" s="9">
        <v>1.6248671481251455</v>
      </c>
      <c r="CS89" s="9">
        <v>1.6330769056876555</v>
      </c>
      <c r="CT89" s="9">
        <v>1.6411247812435437</v>
      </c>
      <c r="CU89" s="9">
        <v>1.6490131925382907</v>
      </c>
      <c r="CV89" s="9">
        <v>1.6567445554372675</v>
      </c>
      <c r="CW89" s="9">
        <v>1.6643212821356217</v>
      </c>
      <c r="CX89" s="9">
        <v>1.6717457794512951</v>
      </c>
      <c r="CY89" s="9">
        <v>1.6790204471996355</v>
      </c>
    </row>
    <row r="90" spans="1:103" x14ac:dyDescent="0.25">
      <c r="A90" s="13"/>
      <c r="C90" s="8">
        <v>0.83000000000000052</v>
      </c>
      <c r="D90" s="9">
        <v>2.4095219674529211E-2</v>
      </c>
      <c r="E90" s="9">
        <v>4.8183445767506772E-2</v>
      </c>
      <c r="F90" s="9">
        <v>7.2257692814507113E-2</v>
      </c>
      <c r="G90" s="9">
        <v>9.6310991565348392E-2</v>
      </c>
      <c r="H90" s="9">
        <v>0.12033639704126742</v>
      </c>
      <c r="I90" s="9">
        <v>0.14432699653240055</v>
      </c>
      <c r="J90" s="9">
        <v>0.1682759175160542</v>
      </c>
      <c r="K90" s="9">
        <v>0.19217633547660773</v>
      </c>
      <c r="L90" s="9">
        <v>0.2160214816082684</v>
      </c>
      <c r="M90" s="9">
        <v>0.23980465038241494</v>
      </c>
      <c r="N90" s="9">
        <v>0.26351920696182862</v>
      </c>
      <c r="O90" s="9">
        <v>0.28715859444471326</v>
      </c>
      <c r="P90" s="9">
        <v>0.31071634092214495</v>
      </c>
      <c r="Q90" s="9">
        <v>0.33418606633332093</v>
      </c>
      <c r="R90" s="9">
        <v>0.3575614891038108</v>
      </c>
      <c r="S90" s="9">
        <v>0.38083643255286859</v>
      </c>
      <c r="T90" s="9">
        <v>0.40400483105680118</v>
      </c>
      <c r="U90" s="9">
        <v>0.42706073595631855</v>
      </c>
      <c r="V90" s="9">
        <v>0.44999832119680683</v>
      </c>
      <c r="W90" s="9">
        <v>0.47281188869147073</v>
      </c>
      <c r="X90" s="9">
        <v>0.49549587339835321</v>
      </c>
      <c r="Y90" s="9">
        <v>0.51804484810329043</v>
      </c>
      <c r="Z90" s="9">
        <v>0.54045352790194645</v>
      </c>
      <c r="AA90" s="9">
        <v>0.56271677437515732</v>
      </c>
      <c r="AB90" s="9">
        <v>0.58482959945288471</v>
      </c>
      <c r="AC90" s="9">
        <v>0.60678716896317786</v>
      </c>
      <c r="AD90" s="9">
        <v>0.62858480586360033</v>
      </c>
      <c r="AE90" s="9">
        <v>0.6502179931536336</v>
      </c>
      <c r="AF90" s="9">
        <v>0.67168237646760787</v>
      </c>
      <c r="AG90" s="9">
        <v>0.6929737663487181</v>
      </c>
      <c r="AH90" s="9">
        <v>0.7140881402056678</v>
      </c>
      <c r="AI90" s="9">
        <v>0.73502164395441749</v>
      </c>
      <c r="AJ90" s="9">
        <v>0.75577059334844909</v>
      </c>
      <c r="AK90" s="9">
        <v>0.77633147500180577</v>
      </c>
      <c r="AL90" s="9">
        <v>0.79670094711000017</v>
      </c>
      <c r="AM90" s="9">
        <v>0.81687583987468271</v>
      </c>
      <c r="AN90" s="9">
        <v>0.83685315563866514</v>
      </c>
      <c r="AO90" s="9">
        <v>0.85663006873860947</v>
      </c>
      <c r="AP90" s="9">
        <v>0.87620392508329958</v>
      </c>
      <c r="AQ90" s="9">
        <v>0.89557224146601655</v>
      </c>
      <c r="AR90" s="9">
        <v>0.91473270462004086</v>
      </c>
      <c r="AS90" s="9">
        <v>0.93368317002680357</v>
      </c>
      <c r="AT90" s="9">
        <v>0.95242166048660826</v>
      </c>
      <c r="AU90" s="9">
        <v>0.97094636446222493</v>
      </c>
      <c r="AV90" s="9">
        <v>0.98925563420595708</v>
      </c>
      <c r="AW90" s="9">
        <v>1.0073479836810635</v>
      </c>
      <c r="AX90" s="9">
        <v>1.0252220862886059</v>
      </c>
      <c r="AY90" s="9">
        <v>1.0428767724109633</v>
      </c>
      <c r="AZ90" s="9">
        <v>1.0603110267833715</v>
      </c>
      <c r="BA90" s="9">
        <v>1.0775239857048979</v>
      </c>
      <c r="BB90" s="9">
        <v>1.0945149341002853</v>
      </c>
      <c r="BC90" s="9">
        <v>1.1112833024440958</v>
      </c>
      <c r="BD90" s="9">
        <v>1.1278286635584864</v>
      </c>
      <c r="BE90" s="9">
        <v>1.144150729295883</v>
      </c>
      <c r="BF90" s="9">
        <v>1.1602493471176558</v>
      </c>
      <c r="BG90" s="9">
        <v>1.1761244965797495</v>
      </c>
      <c r="BH90" s="9">
        <v>1.1917762857360006</v>
      </c>
      <c r="BI90" s="9">
        <v>1.2072049474696622</v>
      </c>
      <c r="BJ90" s="9">
        <v>1.2224108357633905</v>
      </c>
      <c r="BK90" s="9">
        <v>1.2373944219176658</v>
      </c>
      <c r="BL90" s="9">
        <v>1.252156290727334</v>
      </c>
      <c r="BM90" s="9">
        <v>1.2666971366256186</v>
      </c>
      <c r="BN90" s="9">
        <v>1.281017759804632</v>
      </c>
      <c r="BO90" s="9">
        <v>1.2951190623210613</v>
      </c>
      <c r="BP90" s="9">
        <v>1.3090020441953381</v>
      </c>
      <c r="BQ90" s="9">
        <v>1.322667799512244</v>
      </c>
      <c r="BR90" s="9">
        <v>1.3361175125305174</v>
      </c>
      <c r="BS90" s="9">
        <v>1.3493524538086485</v>
      </c>
      <c r="BT90" s="9">
        <v>1.3623739763536591</v>
      </c>
      <c r="BU90" s="9">
        <v>1.3751835117992903</v>
      </c>
      <c r="BV90" s="9">
        <v>1.3877825666196153</v>
      </c>
      <c r="BW90" s="9">
        <v>1.4001727183837271</v>
      </c>
      <c r="BX90" s="9">
        <v>1.4123556120567469</v>
      </c>
      <c r="BY90" s="9">
        <v>1.4243329563520546</v>
      </c>
      <c r="BZ90" s="9">
        <v>1.4361065201392313</v>
      </c>
      <c r="CA90" s="9">
        <v>1.4476781289118663</v>
      </c>
      <c r="CB90" s="9">
        <v>1.4590496613190131</v>
      </c>
      <c r="CC90" s="9">
        <v>1.4702230457637344</v>
      </c>
      <c r="CD90" s="9">
        <v>1.4812002570718255</v>
      </c>
      <c r="CE90" s="9">
        <v>1.4919833132334936</v>
      </c>
      <c r="CF90" s="9">
        <v>1.5025742722204378</v>
      </c>
      <c r="CG90" s="9">
        <v>1.5129752288804692</v>
      </c>
      <c r="CH90" s="9">
        <v>1.5231883119115293</v>
      </c>
      <c r="CI90" s="9">
        <v>1.5332156809166575</v>
      </c>
      <c r="CJ90" s="9">
        <v>1.543059523541205</v>
      </c>
      <c r="CK90" s="9">
        <v>1.5527220526933387</v>
      </c>
      <c r="CL90" s="9">
        <v>1.5622055038486047</v>
      </c>
      <c r="CM90" s="9">
        <v>1.5715121324391181</v>
      </c>
      <c r="CN90" s="9">
        <v>1.580644211327717</v>
      </c>
      <c r="CO90" s="9">
        <v>1.5896040283671908</v>
      </c>
      <c r="CP90" s="9">
        <v>1.5983938840445293</v>
      </c>
      <c r="CQ90" s="9">
        <v>1.6070160892099259</v>
      </c>
      <c r="CR90" s="9">
        <v>1.615472962890125</v>
      </c>
      <c r="CS90" s="9">
        <v>1.6237668301855122</v>
      </c>
      <c r="CT90" s="9">
        <v>1.6319000202502281</v>
      </c>
      <c r="CU90" s="9">
        <v>1.6398748643544407</v>
      </c>
      <c r="CV90" s="9">
        <v>1.647693694027764</v>
      </c>
      <c r="CW90" s="9">
        <v>1.6553588392827319</v>
      </c>
      <c r="CX90" s="9">
        <v>1.6628726269171148</v>
      </c>
      <c r="CY90" s="9">
        <v>1.670237378893753</v>
      </c>
    </row>
    <row r="91" spans="1:103" x14ac:dyDescent="0.25">
      <c r="A91" s="13"/>
      <c r="C91" s="8">
        <v>0.84000000000000052</v>
      </c>
      <c r="D91" s="9">
        <v>2.3808399084744192E-2</v>
      </c>
      <c r="E91" s="9">
        <v>4.7610051350694071E-2</v>
      </c>
      <c r="F91" s="9">
        <v>7.1398217624538685E-2</v>
      </c>
      <c r="G91" s="9">
        <v>9.5166174005524518E-2</v>
      </c>
      <c r="H91" s="9">
        <v>0.11890721945580651</v>
      </c>
      <c r="I91" s="9">
        <v>0.14261468333588656</v>
      </c>
      <c r="J91" s="9">
        <v>0.16628193286719961</v>
      </c>
      <c r="K91" s="9">
        <v>0.18990238050419173</v>
      </c>
      <c r="L91" s="9">
        <v>0.21346949119861147</v>
      </c>
      <c r="M91" s="9">
        <v>0.23697678953917123</v>
      </c>
      <c r="N91" s="9">
        <v>0.26041786675025014</v>
      </c>
      <c r="O91" s="9">
        <v>0.28378638753386465</v>
      </c>
      <c r="P91" s="9">
        <v>0.30707609673977343</v>
      </c>
      <c r="Q91" s="9">
        <v>0.33028082584925844</v>
      </c>
      <c r="R91" s="9">
        <v>0.3533944992588709</v>
      </c>
      <c r="S91" s="9">
        <v>0.37641114035120049</v>
      </c>
      <c r="T91" s="9">
        <v>0.39932487734055977</v>
      </c>
      <c r="U91" s="9">
        <v>0.42212994888234245</v>
      </c>
      <c r="V91" s="9">
        <v>0.44482070943570173</v>
      </c>
      <c r="W91" s="9">
        <v>0.46739163437012321</v>
      </c>
      <c r="X91" s="9">
        <v>0.48983732480741793</v>
      </c>
      <c r="Y91" s="9">
        <v>0.5121525121916215</v>
      </c>
      <c r="Z91" s="9">
        <v>0.53433206258025523</v>
      </c>
      <c r="AA91" s="9">
        <v>0.55637098065140478</v>
      </c>
      <c r="AB91" s="9">
        <v>0.5782644134220436</v>
      </c>
      <c r="AC91" s="9">
        <v>0.60000765367401376</v>
      </c>
      <c r="AD91" s="9">
        <v>0.62159614308506139</v>
      </c>
      <c r="AE91" s="9">
        <v>0.64302547506326846</v>
      </c>
      <c r="AF91" s="9">
        <v>0.66429139728419129</v>
      </c>
      <c r="AG91" s="9">
        <v>0.6853898139309198</v>
      </c>
      <c r="AH91" s="9">
        <v>0.70631678763818595</v>
      </c>
      <c r="AI91" s="9">
        <v>0.72706854114251351</v>
      </c>
      <c r="AJ91" s="9">
        <v>0.74764145864124965</v>
      </c>
      <c r="AK91" s="9">
        <v>0.7680320868641064</v>
      </c>
      <c r="AL91" s="9">
        <v>0.78823713586162913</v>
      </c>
      <c r="AM91" s="9">
        <v>0.80825347951571835</v>
      </c>
      <c r="AN91" s="9">
        <v>0.82807815577802479</v>
      </c>
      <c r="AO91" s="9">
        <v>0.84770836664267124</v>
      </c>
      <c r="AP91" s="9">
        <v>0.86714147786035412</v>
      </c>
      <c r="AQ91" s="9">
        <v>0.88637501840142452</v>
      </c>
      <c r="AR91" s="9">
        <v>0.90540667967605382</v>
      </c>
      <c r="AS91" s="9">
        <v>0.92423431452001958</v>
      </c>
      <c r="AT91" s="9">
        <v>0.94285593595508743</v>
      </c>
      <c r="AU91" s="9">
        <v>0.96126971573329278</v>
      </c>
      <c r="AV91" s="9">
        <v>0.97947398267473362</v>
      </c>
      <c r="AW91" s="9">
        <v>0.99746722080877426</v>
      </c>
      <c r="AX91" s="9">
        <v>1.0152480673287378</v>
      </c>
      <c r="AY91" s="9">
        <v>1.0328153103703599</v>
      </c>
      <c r="AZ91" s="9">
        <v>1.0501678866243895</v>
      </c>
      <c r="BA91" s="9">
        <v>1.0673048787938173</v>
      </c>
      <c r="BB91" s="9">
        <v>1.0842255129062242</v>
      </c>
      <c r="BC91" s="9">
        <v>1.1009291554917842</v>
      </c>
      <c r="BD91" s="9">
        <v>1.1174153106373881</v>
      </c>
      <c r="BE91" s="9">
        <v>1.1336836169272959</v>
      </c>
      <c r="BF91" s="9">
        <v>1.1497338442806231</v>
      </c>
      <c r="BG91" s="9">
        <v>1.1655658906958202</v>
      </c>
      <c r="BH91" s="9">
        <v>1.1811797789121496</v>
      </c>
      <c r="BI91" s="9">
        <v>1.1965756529979701</v>
      </c>
      <c r="BJ91" s="9">
        <v>1.211753774875405</v>
      </c>
      <c r="BK91" s="9">
        <v>1.226714520790765</v>
      </c>
      <c r="BL91" s="9">
        <v>1.2414583777397956</v>
      </c>
      <c r="BM91" s="9">
        <v>1.2559859398565751</v>
      </c>
      <c r="BN91" s="9">
        <v>1.2702979047745746</v>
      </c>
      <c r="BO91" s="9">
        <v>1.2843950699680886</v>
      </c>
      <c r="BP91" s="9">
        <v>1.2982783290819322</v>
      </c>
      <c r="BQ91" s="9">
        <v>1.3119486682569543</v>
      </c>
      <c r="BR91" s="9">
        <v>1.325407162458605</v>
      </c>
      <c r="BS91" s="9">
        <v>1.3386549718154166</v>
      </c>
      <c r="BT91" s="9">
        <v>1.351693337973944</v>
      </c>
      <c r="BU91" s="9">
        <v>1.3645235804763396</v>
      </c>
      <c r="BV91" s="9">
        <v>1.3771470931663865</v>
      </c>
      <c r="BW91" s="9">
        <v>1.3895653406294755</v>
      </c>
      <c r="BX91" s="9">
        <v>1.4017798546716418</v>
      </c>
      <c r="BY91" s="9">
        <v>1.4137922308424495</v>
      </c>
      <c r="BZ91" s="9">
        <v>1.4256041250061595</v>
      </c>
      <c r="CA91" s="9">
        <v>1.4372172499652787</v>
      </c>
      <c r="CB91" s="9">
        <v>1.4486333721402573</v>
      </c>
      <c r="CC91" s="9">
        <v>1.45985430830879</v>
      </c>
      <c r="CD91" s="9">
        <v>1.4708819224078349</v>
      </c>
      <c r="CE91" s="9">
        <v>1.4817181224011766</v>
      </c>
      <c r="CF91" s="9">
        <v>1.4923648572150618</v>
      </c>
      <c r="CG91" s="9">
        <v>1.502824113744138</v>
      </c>
      <c r="CH91" s="9">
        <v>1.5130979139296392</v>
      </c>
      <c r="CI91" s="9">
        <v>1.5231883119115293</v>
      </c>
      <c r="CJ91" s="9">
        <v>1.5330973912560117</v>
      </c>
      <c r="CK91" s="9">
        <v>1.5428272622595967</v>
      </c>
      <c r="CL91" s="9">
        <v>1.5523800593306865</v>
      </c>
      <c r="CM91" s="9">
        <v>1.5617579384493818</v>
      </c>
      <c r="CN91" s="9">
        <v>1.5709630747060501</v>
      </c>
      <c r="CO91" s="9">
        <v>1.5799976599189409</v>
      </c>
      <c r="CP91" s="9">
        <v>1.5888639003309932</v>
      </c>
      <c r="CQ91" s="9">
        <v>1.597564014385771</v>
      </c>
      <c r="CR91" s="9">
        <v>1.606100230582304</v>
      </c>
      <c r="CS91" s="9">
        <v>1.6144747854084547</v>
      </c>
      <c r="CT91" s="9">
        <v>1.6226899213522921</v>
      </c>
      <c r="CU91" s="9">
        <v>1.6307478849908077</v>
      </c>
      <c r="CV91" s="9">
        <v>1.6386509251551926</v>
      </c>
      <c r="CW91" s="9">
        <v>1.6464012911717667</v>
      </c>
      <c r="CX91" s="9">
        <v>1.6540012311775718</v>
      </c>
      <c r="CY91" s="9">
        <v>1.6614529905095079</v>
      </c>
    </row>
    <row r="92" spans="1:103" x14ac:dyDescent="0.25">
      <c r="A92" s="13"/>
      <c r="C92" s="8">
        <v>0.85000000000000053</v>
      </c>
      <c r="D92" s="9">
        <v>2.3528326269472988E-2</v>
      </c>
      <c r="E92" s="9">
        <v>4.7050141009544078E-2</v>
      </c>
      <c r="F92" s="9">
        <v>7.0558939897151784E-2</v>
      </c>
      <c r="G92" s="9">
        <v>9.4048233004975224E-2</v>
      </c>
      <c r="H92" s="9">
        <v>0.1175115519570209</v>
      </c>
      <c r="I92" s="9">
        <v>0.14094245703365926</v>
      </c>
      <c r="J92" s="9">
        <v>0.16433454420957716</v>
      </c>
      <c r="K92" s="9">
        <v>0.18768145210838716</v>
      </c>
      <c r="L92" s="9">
        <v>0.21097686885795408</v>
      </c>
      <c r="M92" s="9">
        <v>0.23421453883091292</v>
      </c>
      <c r="N92" s="9">
        <v>0.2573882692552929</v>
      </c>
      <c r="O92" s="9">
        <v>0.28049193668067485</v>
      </c>
      <c r="P92" s="9">
        <v>0.303519493285894</v>
      </c>
      <c r="Q92" s="9">
        <v>0.32646497301488608</v>
      </c>
      <c r="R92" s="9">
        <v>0.34932249752796318</v>
      </c>
      <c r="S92" s="9">
        <v>0.37208628195650872</v>
      </c>
      <c r="T92" s="9">
        <v>0.39475064044980757</v>
      </c>
      <c r="U92" s="9">
        <v>0.41730999150353565</v>
      </c>
      <c r="V92" s="9">
        <v>0.43975886306022138</v>
      </c>
      <c r="W92" s="9">
        <v>0.4620918973728374</v>
      </c>
      <c r="X92" s="9">
        <v>0.48430385562354417</v>
      </c>
      <c r="Y92" s="9">
        <v>0.5063896222904618</v>
      </c>
      <c r="Z92" s="9">
        <v>0.52834420925625736</v>
      </c>
      <c r="AA92" s="9">
        <v>0.5501627596532126</v>
      </c>
      <c r="AB92" s="9">
        <v>0.57184055144033241</v>
      </c>
      <c r="AC92" s="9">
        <v>0.5933730007089677</v>
      </c>
      <c r="AD92" s="9">
        <v>0.61475566471428778</v>
      </c>
      <c r="AE92" s="9">
        <v>0.63598424463084324</v>
      </c>
      <c r="AF92" s="9">
        <v>0.65705458803130989</v>
      </c>
      <c r="AG92" s="9">
        <v>0.67796269108835316</v>
      </c>
      <c r="AH92" s="9">
        <v>0.69870470050039479</v>
      </c>
      <c r="AI92" s="9">
        <v>0.71927691514282976</v>
      </c>
      <c r="AJ92" s="9">
        <v>0.73967578744706586</v>
      </c>
      <c r="AK92" s="9">
        <v>0.75989792451045002</v>
      </c>
      <c r="AL92" s="9">
        <v>0.77994008894089228</v>
      </c>
      <c r="AM92" s="9">
        <v>0.79979919944066369</v>
      </c>
      <c r="AN92" s="9">
        <v>0.81947233113446671</v>
      </c>
      <c r="AO92" s="9">
        <v>0.83895671564749907</v>
      </c>
      <c r="AP92" s="9">
        <v>0.85824974093977335</v>
      </c>
      <c r="AQ92" s="9">
        <v>0.87734895090348086</v>
      </c>
      <c r="AR92" s="9">
        <v>0.89625204473065168</v>
      </c>
      <c r="AS92" s="9">
        <v>0.9149568760588056</v>
      </c>
      <c r="AT92" s="9">
        <v>0.93346145190266894</v>
      </c>
      <c r="AU92" s="9">
        <v>0.95176393138038051</v>
      </c>
      <c r="AV92" s="9">
        <v>0.96986262424290581</v>
      </c>
      <c r="AW92" s="9">
        <v>0.98775598921564178</v>
      </c>
      <c r="AX92" s="9">
        <v>1.0054426321614156</v>
      </c>
      <c r="AY92" s="9">
        <v>1.0229213040742375</v>
      </c>
      <c r="AZ92" s="9">
        <v>1.0401908989133228</v>
      </c>
      <c r="BA92" s="9">
        <v>1.057250451286988</v>
      </c>
      <c r="BB92" s="9">
        <v>1.0740991339960702</v>
      </c>
      <c r="BC92" s="9">
        <v>1.0907362554465623</v>
      </c>
      <c r="BD92" s="9">
        <v>1.1071612569411275</v>
      </c>
      <c r="BE92" s="9">
        <v>1.1233737098591137</v>
      </c>
      <c r="BF92" s="9">
        <v>1.1393733127346155</v>
      </c>
      <c r="BG92" s="9">
        <v>1.1551598882420242</v>
      </c>
      <c r="BH92" s="9">
        <v>1.170733380098361</v>
      </c>
      <c r="BI92" s="9">
        <v>1.1860938498915452</v>
      </c>
      <c r="BJ92" s="9">
        <v>1.2012414738435573</v>
      </c>
      <c r="BK92" s="9">
        <v>1.2161765395172468</v>
      </c>
      <c r="BL92" s="9">
        <v>1.2308994424753257</v>
      </c>
      <c r="BM92" s="9">
        <v>1.2454106828998288</v>
      </c>
      <c r="BN92" s="9">
        <v>1.2597108621800759</v>
      </c>
      <c r="BO92" s="9">
        <v>1.2738006794768957</v>
      </c>
      <c r="BP92" s="9">
        <v>1.2876809282705874</v>
      </c>
      <c r="BQ92" s="9">
        <v>1.301352492899805</v>
      </c>
      <c r="BR92" s="9">
        <v>1.3148163450982442</v>
      </c>
      <c r="BS92" s="9">
        <v>1.3280735405356978</v>
      </c>
      <c r="BT92" s="9">
        <v>1.3411252153697544</v>
      </c>
      <c r="BU92" s="9">
        <v>1.3539725828140616</v>
      </c>
      <c r="BV92" s="9">
        <v>1.3666169297287936</v>
      </c>
      <c r="BW92" s="9">
        <v>1.3790596132386099</v>
      </c>
      <c r="BX92" s="9">
        <v>1.3913020573831005</v>
      </c>
      <c r="BY92" s="9">
        <v>1.4033457498043727</v>
      </c>
      <c r="BZ92" s="9">
        <v>1.415192238476132</v>
      </c>
      <c r="CA92" s="9">
        <v>1.4268431284782981</v>
      </c>
      <c r="CB92" s="9">
        <v>1.4383000788208844</v>
      </c>
      <c r="CC92" s="9">
        <v>1.4495647993205751</v>
      </c>
      <c r="CD92" s="9">
        <v>1.460639047533137</v>
      </c>
      <c r="CE92" s="9">
        <v>1.471524625744518</v>
      </c>
      <c r="CF92" s="9">
        <v>1.4822233780232019</v>
      </c>
      <c r="CG92" s="9">
        <v>1.4927371873361266</v>
      </c>
      <c r="CH92" s="9">
        <v>1.5030679727301943</v>
      </c>
      <c r="CI92" s="9">
        <v>1.5132176865811751</v>
      </c>
      <c r="CJ92" s="9">
        <v>1.5231883119115293</v>
      </c>
      <c r="CK92" s="9">
        <v>1.5329818597784808</v>
      </c>
      <c r="CL92" s="9">
        <v>1.5426003667333976</v>
      </c>
      <c r="CM92" s="9">
        <v>1.5520458923533873</v>
      </c>
      <c r="CN92" s="9">
        <v>1.5613205168457456</v>
      </c>
      <c r="CO92" s="9">
        <v>1.5704263387257495</v>
      </c>
      <c r="CP92" s="9">
        <v>1.5793654725680923</v>
      </c>
      <c r="CQ92" s="9">
        <v>1.5881400468320654</v>
      </c>
      <c r="CR92" s="9">
        <v>1.5967522017604598</v>
      </c>
      <c r="CS92" s="9">
        <v>1.6052040873519822</v>
      </c>
      <c r="CT92" s="9">
        <v>1.6134978614068527</v>
      </c>
      <c r="CU92" s="9">
        <v>1.6216356876451132</v>
      </c>
      <c r="CV92" s="9">
        <v>1.6296197338970488</v>
      </c>
      <c r="CW92" s="9">
        <v>1.6374521703650089</v>
      </c>
      <c r="CX92" s="9">
        <v>1.6451351679558224</v>
      </c>
      <c r="CY92" s="9">
        <v>1.6526708966828845</v>
      </c>
    </row>
    <row r="93" spans="1:103" x14ac:dyDescent="0.25">
      <c r="A93" s="13"/>
      <c r="C93" s="8">
        <v>0.86000000000000054</v>
      </c>
      <c r="D93" s="9">
        <v>2.3254765884429762E-2</v>
      </c>
      <c r="E93" s="9">
        <v>4.6503244714601877E-2</v>
      </c>
      <c r="F93" s="9">
        <v>6.9739156233381117E-2</v>
      </c>
      <c r="G93" s="9">
        <v>9.2956233762263807E-2</v>
      </c>
      <c r="H93" s="9">
        <v>0.11614823095173588</v>
      </c>
      <c r="I93" s="9">
        <v>0.1393089284850384</v>
      </c>
      <c r="J93" s="9">
        <v>0.16243214072011547</v>
      </c>
      <c r="K93" s="9">
        <v>0.18551172225472801</v>
      </c>
      <c r="L93" s="9">
        <v>0.20854157440004695</v>
      </c>
      <c r="M93" s="9">
        <v>0.23151565154837206</v>
      </c>
      <c r="N93" s="9">
        <v>0.2544279674210439</v>
      </c>
      <c r="O93" s="9">
        <v>0.27727260118308727</v>
      </c>
      <c r="P93" s="9">
        <v>0.30004370341160636</v>
      </c>
      <c r="Q93" s="9">
        <v>0.3227355019055409</v>
      </c>
      <c r="R93" s="9">
        <v>0.34534230732497262</v>
      </c>
      <c r="S93" s="9">
        <v>0.36785851864881058</v>
      </c>
      <c r="T93" s="9">
        <v>0.39027862844036632</v>
      </c>
      <c r="U93" s="9">
        <v>0.41259722791102327</v>
      </c>
      <c r="V93" s="9">
        <v>0.43480901177295816</v>
      </c>
      <c r="W93" s="9">
        <v>0.45690878287259729</v>
      </c>
      <c r="X93" s="9">
        <v>0.47889145659731058</v>
      </c>
      <c r="Y93" s="9">
        <v>0.5007520650485966</v>
      </c>
      <c r="Z93" s="9">
        <v>0.52248576097585531</v>
      </c>
      <c r="AA93" s="9">
        <v>0.5440878214656224</v>
      </c>
      <c r="AB93" s="9">
        <v>0.56555365138199054</v>
      </c>
      <c r="AC93" s="9">
        <v>0.58687878655472314</v>
      </c>
      <c r="AD93" s="9">
        <v>0.60805889671241564</v>
      </c>
      <c r="AE93" s="9">
        <v>0.62908978815882488</v>
      </c>
      <c r="AF93" s="9">
        <v>0.64996740619131055</v>
      </c>
      <c r="AG93" s="9">
        <v>0.67068783726109205</v>
      </c>
      <c r="AH93" s="9">
        <v>0.69124731087579194</v>
      </c>
      <c r="AI93" s="9">
        <v>0.71164220124546063</v>
      </c>
      <c r="AJ93" s="9">
        <v>0.73186902867402193</v>
      </c>
      <c r="AK93" s="9">
        <v>0.75192446069872121</v>
      </c>
      <c r="AL93" s="9">
        <v>0.77180531298085819</v>
      </c>
      <c r="AM93" s="9">
        <v>0.79150854995169073</v>
      </c>
      <c r="AN93" s="9">
        <v>0.81103128521798595</v>
      </c>
      <c r="AO93" s="9">
        <v>0.83037078173227608</v>
      </c>
      <c r="AP93" s="9">
        <v>0.84952445173337976</v>
      </c>
      <c r="AQ93" s="9">
        <v>0.86848985646323973</v>
      </c>
      <c r="AR93" s="9">
        <v>0.88726470566658788</v>
      </c>
      <c r="AS93" s="9">
        <v>0.90584685688034172</v>
      </c>
      <c r="AT93" s="9">
        <v>0.92423431452001958</v>
      </c>
      <c r="AU93" s="9">
        <v>0.94242522877079038</v>
      </c>
      <c r="AV93" s="9">
        <v>0.96041789429106439</v>
      </c>
      <c r="AW93" s="9">
        <v>0.97821074873678704</v>
      </c>
      <c r="AX93" s="9">
        <v>0.99580237111481873</v>
      </c>
      <c r="AY93" s="9">
        <v>1.0131914799739477</v>
      </c>
      <c r="AZ93" s="9">
        <v>1.0303769314422486</v>
      </c>
      <c r="BA93" s="9">
        <v>1.0473577171195796</v>
      </c>
      <c r="BB93" s="9">
        <v>1.0641329618340984</v>
      </c>
      <c r="BC93" s="9">
        <v>1.0807019212717095</v>
      </c>
      <c r="BD93" s="9">
        <v>1.0970639794873644</v>
      </c>
      <c r="BE93" s="9">
        <v>1.1132186463071103</v>
      </c>
      <c r="BF93" s="9">
        <v>1.1291655546297172</v>
      </c>
      <c r="BG93" s="9">
        <v>1.1449044576366614</v>
      </c>
      <c r="BH93" s="9">
        <v>1.1604352259190991</v>
      </c>
      <c r="BI93" s="9">
        <v>1.1757578445303638</v>
      </c>
      <c r="BJ93" s="9">
        <v>1.1908724099723549</v>
      </c>
      <c r="BK93" s="9">
        <v>1.205779127123995</v>
      </c>
      <c r="BL93" s="9">
        <v>1.2204783061197868</v>
      </c>
      <c r="BM93" s="9">
        <v>1.2349703591862302</v>
      </c>
      <c r="BN93" s="9">
        <v>1.2492557974436846</v>
      </c>
      <c r="BO93" s="9">
        <v>1.2633352276810008</v>
      </c>
      <c r="BP93" s="9">
        <v>1.2772093491099916</v>
      </c>
      <c r="BQ93" s="9">
        <v>1.2908789501065647</v>
      </c>
      <c r="BR93" s="9">
        <v>1.3043449049450637</v>
      </c>
      <c r="BS93" s="9">
        <v>1.3176081705320803</v>
      </c>
      <c r="BT93" s="9">
        <v>1.3306697831457361</v>
      </c>
      <c r="BU93" s="9">
        <v>1.3435308551861178</v>
      </c>
      <c r="BV93" s="9">
        <v>1.356192571942298</v>
      </c>
      <c r="BW93" s="9">
        <v>1.368656188381042</v>
      </c>
      <c r="BX93" s="9">
        <v>1.3809230259620424</v>
      </c>
      <c r="BY93" s="9">
        <v>1.3929944694842136</v>
      </c>
      <c r="BZ93" s="9">
        <v>1.4048719639672913</v>
      </c>
      <c r="CA93" s="9">
        <v>1.4165570115727117</v>
      </c>
      <c r="CB93" s="9">
        <v>1.4280511685674337</v>
      </c>
      <c r="CC93" s="9">
        <v>1.4393560423341176</v>
      </c>
      <c r="CD93" s="9">
        <v>1.4504732884307892</v>
      </c>
      <c r="CE93" s="9">
        <v>1.461404607702836</v>
      </c>
      <c r="CF93" s="9">
        <v>1.4721517434499618</v>
      </c>
      <c r="CG93" s="9">
        <v>1.4827164786504201</v>
      </c>
      <c r="CH93" s="9">
        <v>1.4931006332446524</v>
      </c>
      <c r="CI93" s="9">
        <v>1.5033060614801745</v>
      </c>
      <c r="CJ93" s="9">
        <v>1.51333464931936</v>
      </c>
      <c r="CK93" s="9">
        <v>1.5231883119115293</v>
      </c>
      <c r="CL93" s="9">
        <v>1.5328689911305404</v>
      </c>
      <c r="CM93" s="9">
        <v>1.5423786531788806</v>
      </c>
      <c r="CN93" s="9">
        <v>1.5517192862590683</v>
      </c>
      <c r="CO93" s="9">
        <v>1.5608928983129764</v>
      </c>
      <c r="CP93" s="9">
        <v>1.5699015148295157</v>
      </c>
      <c r="CQ93" s="9">
        <v>1.5787471767209613</v>
      </c>
      <c r="CR93" s="9">
        <v>1.5874319382680335</v>
      </c>
      <c r="CS93" s="9">
        <v>1.595957865133709</v>
      </c>
      <c r="CT93" s="9">
        <v>1.604327032445573</v>
      </c>
      <c r="CU93" s="9">
        <v>1.6125415229464397</v>
      </c>
      <c r="CV93" s="9">
        <v>1.6206034252127894</v>
      </c>
      <c r="CW93" s="9">
        <v>1.6285148319404983</v>
      </c>
      <c r="CX93" s="9">
        <v>1.6362778382972194</v>
      </c>
      <c r="CY93" s="9">
        <v>1.6438945403406673</v>
      </c>
    </row>
    <row r="94" spans="1:103" x14ac:dyDescent="0.25">
      <c r="A94" s="13"/>
      <c r="C94" s="8">
        <v>0.87000000000000055</v>
      </c>
      <c r="D94" s="9">
        <v>2.298749340331474E-2</v>
      </c>
      <c r="E94" s="9">
        <v>4.5968914027469943E-2</v>
      </c>
      <c r="F94" s="9">
        <v>6.8938195508779998E-2</v>
      </c>
      <c r="G94" s="9">
        <v>9.1889284300105345E-2</v>
      </c>
      <c r="H94" s="9">
        <v>0.11481614604319157</v>
      </c>
      <c r="I94" s="9">
        <v>0.13771277189803888</v>
      </c>
      <c r="J94" s="9">
        <v>0.16057318481523186</v>
      </c>
      <c r="K94" s="9">
        <v>0.18339144573739308</v>
      </c>
      <c r="L94" s="9">
        <v>0.20616165971617173</v>
      </c>
      <c r="M94" s="9">
        <v>0.22887798193152298</v>
      </c>
      <c r="N94" s="9">
        <v>0.25153462360038015</v>
      </c>
      <c r="O94" s="9">
        <v>0.27412585776226495</v>
      </c>
      <c r="P94" s="9">
        <v>0.29664602492981373</v>
      </c>
      <c r="Q94" s="9">
        <v>0.31908953859272726</v>
      </c>
      <c r="R94" s="9">
        <v>0.34145089056416911</v>
      </c>
      <c r="S94" s="9">
        <v>0.36372465615923488</v>
      </c>
      <c r="T94" s="9">
        <v>0.3859054991957076</v>
      </c>
      <c r="U94" s="9">
        <v>0.40798817680796651</v>
      </c>
      <c r="V94" s="9">
        <v>0.42996754406557169</v>
      </c>
      <c r="W94" s="9">
        <v>0.45183855838874498</v>
      </c>
      <c r="X94" s="9">
        <v>0.47359628375365359</v>
      </c>
      <c r="Y94" s="9">
        <v>0.49523589468115148</v>
      </c>
      <c r="Z94" s="9">
        <v>0.51675268000334018</v>
      </c>
      <c r="AA94" s="9">
        <v>0.5381420464030624</v>
      </c>
      <c r="AB94" s="9">
        <v>0.55939952172218321</v>
      </c>
      <c r="AC94" s="9">
        <v>0.58052075803526737</v>
      </c>
      <c r="AD94" s="9">
        <v>0.60150153448597754</v>
      </c>
      <c r="AE94" s="9">
        <v>0.62233775988428119</v>
      </c>
      <c r="AF94" s="9">
        <v>0.64302547506326846</v>
      </c>
      <c r="AG94" s="9">
        <v>0.66356085499508533</v>
      </c>
      <c r="AH94" s="9">
        <v>0.6839402106662078</v>
      </c>
      <c r="AI94" s="9">
        <v>0.704159990712935</v>
      </c>
      <c r="AJ94" s="9">
        <v>0.7242167828186612</v>
      </c>
      <c r="AK94" s="9">
        <v>0.7441073148751074</v>
      </c>
      <c r="AL94" s="9">
        <v>0.76382845591030124</v>
      </c>
      <c r="AM94" s="9">
        <v>0.78337721678669192</v>
      </c>
      <c r="AN94" s="9">
        <v>0.80275075067332047</v>
      </c>
      <c r="AO94" s="9">
        <v>0.82194635329649968</v>
      </c>
      <c r="AP94" s="9">
        <v>0.84096146297394947</v>
      </c>
      <c r="AQ94" s="9">
        <v>0.85979366043778294</v>
      </c>
      <c r="AR94" s="9">
        <v>0.87844066845216418</v>
      </c>
      <c r="AS94" s="9">
        <v>0.89690035123185918</v>
      </c>
      <c r="AT94" s="9">
        <v>0.91517071366823632</v>
      </c>
      <c r="AU94" s="9">
        <v>0.93324990036960997</v>
      </c>
      <c r="AV94" s="9">
        <v>0.95113619452308829</v>
      </c>
      <c r="AW94" s="9">
        <v>0.96882801658535289</v>
      </c>
      <c r="AX94" s="9">
        <v>0.98632392280999204</v>
      </c>
      <c r="AY94" s="9">
        <v>1.0036226036192106</v>
      </c>
      <c r="AZ94" s="9">
        <v>1.0207228818278642</v>
      </c>
      <c r="BA94" s="9">
        <v>1.0376237107278992</v>
      </c>
      <c r="BB94" s="9">
        <v>1.0543241720413468</v>
      </c>
      <c r="BC94" s="9">
        <v>1.0708234737500759</v>
      </c>
      <c r="BD94" s="9">
        <v>1.0871209478105377</v>
      </c>
      <c r="BE94" s="9">
        <v>1.103216047761713</v>
      </c>
      <c r="BF94" s="9">
        <v>1.1191083462344591</v>
      </c>
      <c r="BG94" s="9">
        <v>1.134797532370369</v>
      </c>
      <c r="BH94" s="9">
        <v>1.1502834091582046</v>
      </c>
      <c r="BI94" s="9">
        <v>1.1655658906958202</v>
      </c>
      <c r="BJ94" s="9">
        <v>1.1806449993854056</v>
      </c>
      <c r="BK94" s="9">
        <v>1.1955208630697007</v>
      </c>
      <c r="BL94" s="9">
        <v>1.2101937121166784</v>
      </c>
      <c r="BM94" s="9">
        <v>1.2246638764600282</v>
      </c>
      <c r="BN94" s="9">
        <v>1.2389317826025414</v>
      </c>
      <c r="BO94" s="9">
        <v>1.2529979505893256</v>
      </c>
      <c r="BP94" s="9">
        <v>1.2668629909575357</v>
      </c>
      <c r="BQ94" s="9">
        <v>1.2805276016690725</v>
      </c>
      <c r="BR94" s="9">
        <v>1.2939925650324877</v>
      </c>
      <c r="BS94" s="9">
        <v>1.3072587446200439</v>
      </c>
      <c r="BT94" s="9">
        <v>1.320327082185667</v>
      </c>
      <c r="BU94" s="9">
        <v>1.3331985945892399</v>
      </c>
      <c r="BV94" s="9">
        <v>1.3458743707324419</v>
      </c>
      <c r="BW94" s="9">
        <v>1.3583555685110591</v>
      </c>
      <c r="BX94" s="9">
        <v>1.3706434117884436</v>
      </c>
      <c r="BY94" s="9">
        <v>1.3827391873945167</v>
      </c>
      <c r="BZ94" s="9">
        <v>1.3946442421544538</v>
      </c>
      <c r="CA94" s="9">
        <v>1.4063599799509321</v>
      </c>
      <c r="CB94" s="9">
        <v>1.4178878588235393</v>
      </c>
      <c r="CC94" s="9">
        <v>1.4292293881087228</v>
      </c>
      <c r="CD94" s="9">
        <v>1.4403861256233585</v>
      </c>
      <c r="CE94" s="9">
        <v>1.4513596748948112</v>
      </c>
      <c r="CF94" s="9">
        <v>1.4621516824400946</v>
      </c>
      <c r="CG94" s="9">
        <v>1.4727638350965058</v>
      </c>
      <c r="CH94" s="9">
        <v>1.4831978574058753</v>
      </c>
      <c r="CI94" s="9">
        <v>1.4934555090543653</v>
      </c>
      <c r="CJ94" s="9">
        <v>1.5035385823695111</v>
      </c>
      <c r="CK94" s="9">
        <v>1.5134488998760069</v>
      </c>
      <c r="CL94" s="9">
        <v>1.5231883119115293</v>
      </c>
      <c r="CM94" s="9">
        <v>1.5327586943037037</v>
      </c>
      <c r="CN94" s="9">
        <v>1.5421619461091178</v>
      </c>
      <c r="CO94" s="9">
        <v>1.5513999874151478</v>
      </c>
      <c r="CP94" s="9">
        <v>1.5604747572051303</v>
      </c>
      <c r="CQ94" s="9">
        <v>1.5693882112873272</v>
      </c>
      <c r="CR94" s="9">
        <v>1.578142320287915</v>
      </c>
      <c r="CS94" s="9">
        <v>1.5867390677081263</v>
      </c>
      <c r="CT94" s="9">
        <v>1.595180448045511</v>
      </c>
      <c r="CU94" s="9">
        <v>1.6034684649791817</v>
      </c>
      <c r="CV94" s="9">
        <v>1.6116051296187579</v>
      </c>
      <c r="CW94" s="9">
        <v>1.6195924588166344</v>
      </c>
      <c r="CX94" s="9">
        <v>1.6274324735430961</v>
      </c>
      <c r="CY94" s="9">
        <v>1.6351271973236741</v>
      </c>
    </row>
    <row r="95" spans="1:103" x14ac:dyDescent="0.25">
      <c r="A95" s="13"/>
      <c r="C95" s="8">
        <v>0.88000000000000056</v>
      </c>
      <c r="D95" s="9">
        <v>2.2726294503320421E-2</v>
      </c>
      <c r="E95" s="9">
        <v>4.5446720875347513E-2</v>
      </c>
      <c r="F95" s="9">
        <v>6.8155417044037492E-2</v>
      </c>
      <c r="G95" s="9">
        <v>9.0846533042556743E-2</v>
      </c>
      <c r="H95" s="9">
        <v>0.11351423702871077</v>
      </c>
      <c r="I95" s="9">
        <v>0.13615272126470046</v>
      </c>
      <c r="J95" s="9">
        <v>0.15875620804421775</v>
      </c>
      <c r="K95" s="9">
        <v>0.1813189555540804</v>
      </c>
      <c r="L95" s="9">
        <v>0.2038352636578602</v>
      </c>
      <c r="M95" s="9">
        <v>0.22629947958924213</v>
      </c>
      <c r="N95" s="9">
        <v>0.24870600354319228</v>
      </c>
      <c r="O95" s="9">
        <v>0.27104929415337375</v>
      </c>
      <c r="P95" s="9">
        <v>0.29332387384469749</v>
      </c>
      <c r="Q95" s="9">
        <v>0.31552433405030689</v>
      </c>
      <c r="R95" s="9">
        <v>0.337645340282831</v>
      </c>
      <c r="S95" s="9">
        <v>0.35968163705021539</v>
      </c>
      <c r="T95" s="9">
        <v>0.38162805260704191</v>
      </c>
      <c r="U95" s="9">
        <v>0.40347950353278117</v>
      </c>
      <c r="V95" s="9">
        <v>0.42523099912906348</v>
      </c>
      <c r="W95" s="9">
        <v>0.4468776456286454</v>
      </c>
      <c r="X95" s="9">
        <v>0.46841465020941486</v>
      </c>
      <c r="Y95" s="9">
        <v>0.48983732480741793</v>
      </c>
      <c r="Z95" s="9">
        <v>0.51114108972356309</v>
      </c>
      <c r="AA95" s="9">
        <v>0.53232147701932986</v>
      </c>
      <c r="AB95" s="9">
        <v>0.55337413369748623</v>
      </c>
      <c r="AC95" s="9">
        <v>0.57429482466450699</v>
      </c>
      <c r="AD95" s="9">
        <v>0.59507943547204611</v>
      </c>
      <c r="AE95" s="9">
        <v>0.61572397483550745</v>
      </c>
      <c r="AF95" s="9">
        <v>0.63622457692841072</v>
      </c>
      <c r="AG95" s="9">
        <v>0.65657750345190902</v>
      </c>
      <c r="AH95" s="9">
        <v>0.67677914547945228</v>
      </c>
      <c r="AI95" s="9">
        <v>0.69682602507722402</v>
      </c>
      <c r="AJ95" s="9">
        <v>0.7167147967015719</v>
      </c>
      <c r="AK95" s="9">
        <v>0.73644224837525574</v>
      </c>
      <c r="AL95" s="9">
        <v>0.75600530264489141</v>
      </c>
      <c r="AM95" s="9">
        <v>0.77540101732250744</v>
      </c>
      <c r="AN95" s="9">
        <v>0.79462658601466041</v>
      </c>
      <c r="AO95" s="9">
        <v>0.81367933844302032</v>
      </c>
      <c r="AP95" s="9">
        <v>0.83255674056082274</v>
      </c>
      <c r="AQ95" s="9">
        <v>0.85125639446998935</v>
      </c>
      <c r="AR95" s="9">
        <v>0.86977603814413662</v>
      </c>
      <c r="AS95" s="9">
        <v>0.88811354496305484</v>
      </c>
      <c r="AT95" s="9">
        <v>0.90626692306457013</v>
      </c>
      <c r="AU95" s="9">
        <v>0.92423431452001958</v>
      </c>
      <c r="AV95" s="9">
        <v>0.94201399433984045</v>
      </c>
      <c r="AW95" s="9">
        <v>0.95960436931600768</v>
      </c>
      <c r="AX95" s="9">
        <v>0.97700397670827366</v>
      </c>
      <c r="AY95" s="9">
        <v>0.99421148278134908</v>
      </c>
      <c r="AZ95" s="9">
        <v>1.0112256812002944</v>
      </c>
      <c r="BA95" s="9">
        <v>1.028045491291528</v>
      </c>
      <c r="BB95" s="9">
        <v>1.0446699561769424</v>
      </c>
      <c r="BC95" s="9">
        <v>1.0610982407886791</v>
      </c>
      <c r="BD95" s="9">
        <v>1.0773296297721435</v>
      </c>
      <c r="BE95" s="9">
        <v>1.0933635252848641</v>
      </c>
      <c r="BF95" s="9">
        <v>1.1091994446987643</v>
      </c>
      <c r="BG95" s="9">
        <v>1.1248370182133947</v>
      </c>
      <c r="BH95" s="9">
        <v>1.1402759863875893</v>
      </c>
      <c r="BI95" s="9">
        <v>1.155516197596945</v>
      </c>
      <c r="BJ95" s="9">
        <v>1.170557605424408</v>
      </c>
      <c r="BK95" s="9">
        <v>1.1854002659911229</v>
      </c>
      <c r="BL95" s="9">
        <v>1.2000443352345793</v>
      </c>
      <c r="BM95" s="9">
        <v>1.2144900661409181</v>
      </c>
      <c r="BN95" s="9">
        <v>1.2287378059380938</v>
      </c>
      <c r="BO95" s="9">
        <v>1.2427879932564077</v>
      </c>
      <c r="BP95" s="9">
        <v>1.2566411552627375</v>
      </c>
      <c r="BQ95" s="9">
        <v>1.2702979047745746</v>
      </c>
      <c r="BR95" s="9">
        <v>1.2837589373597713</v>
      </c>
      <c r="BS95" s="9">
        <v>1.2970250284276794</v>
      </c>
      <c r="BT95" s="9">
        <v>1.3100970303171402</v>
      </c>
      <c r="BU95" s="9">
        <v>1.3229758693865308</v>
      </c>
      <c r="BV95" s="9">
        <v>1.3356625431108697</v>
      </c>
      <c r="BW95" s="9">
        <v>1.3481581171907133</v>
      </c>
      <c r="BX95" s="9">
        <v>1.3604637226773475</v>
      </c>
      <c r="BY95" s="9">
        <v>1.3725805531185404</v>
      </c>
      <c r="BZ95" s="9">
        <v>1.38450986172887</v>
      </c>
      <c r="CA95" s="9">
        <v>1.3962529585883998</v>
      </c>
      <c r="CB95" s="9">
        <v>1.4078112078732423</v>
      </c>
      <c r="CC95" s="9">
        <v>1.419186025121316</v>
      </c>
      <c r="CD95" s="9">
        <v>1.430378874536347</v>
      </c>
      <c r="CE95" s="9">
        <v>1.4413912663329591</v>
      </c>
      <c r="CF95" s="9">
        <v>1.4522247541254618</v>
      </c>
      <c r="CG95" s="9">
        <v>1.4628809323627157</v>
      </c>
      <c r="CH95" s="9">
        <v>1.4733614338112617</v>
      </c>
      <c r="CI95" s="9">
        <v>1.4836679270886628</v>
      </c>
      <c r="CJ95" s="9">
        <v>1.4938021142488189</v>
      </c>
      <c r="CK95" s="9">
        <v>1.5037657284208326</v>
      </c>
      <c r="CL95" s="9">
        <v>1.5135605315027689</v>
      </c>
      <c r="CM95" s="9">
        <v>1.5231883119115293</v>
      </c>
      <c r="CN95" s="9">
        <v>1.5326508823898259</v>
      </c>
      <c r="CO95" s="9">
        <v>1.5419500778711077</v>
      </c>
      <c r="CP95" s="9">
        <v>1.5510877534031331</v>
      </c>
      <c r="CQ95" s="9">
        <v>1.5600657821306902</v>
      </c>
      <c r="CR95" s="9">
        <v>1.5688860533378746</v>
      </c>
      <c r="CS95" s="9">
        <v>1.5775504705501358</v>
      </c>
      <c r="CT95" s="9">
        <v>1.5860609496962361</v>
      </c>
      <c r="CU95" s="9">
        <v>1.594419417330077</v>
      </c>
      <c r="CV95" s="9">
        <v>1.6026278089122798</v>
      </c>
      <c r="CW95" s="9">
        <v>1.6106880671512767</v>
      </c>
      <c r="CX95" s="9">
        <v>1.6186021404035622</v>
      </c>
      <c r="CY95" s="9">
        <v>1.6263719811326713</v>
      </c>
    </row>
    <row r="96" spans="1:103" x14ac:dyDescent="0.25">
      <c r="A96" s="13"/>
      <c r="C96" s="8">
        <v>0.89000000000000057</v>
      </c>
      <c r="D96" s="9">
        <v>2.247096449205177E-2</v>
      </c>
      <c r="E96" s="9">
        <v>4.4936256408085296E-2</v>
      </c>
      <c r="F96" s="9">
        <v>6.7390208898582493E-2</v>
      </c>
      <c r="G96" s="9">
        <v>8.9827166554745652E-2</v>
      </c>
      <c r="H96" s="9">
        <v>0.1122414910982048</v>
      </c>
      <c r="I96" s="9">
        <v>0.13462756703406065</v>
      </c>
      <c r="J96" s="9">
        <v>0.15697980725526239</v>
      </c>
      <c r="K96" s="9">
        <v>0.17929265858647803</v>
      </c>
      <c r="L96" s="9">
        <v>0.20156060725585423</v>
      </c>
      <c r="M96" s="9">
        <v>0.22377818428331464</v>
      </c>
      <c r="N96" s="9">
        <v>0.24593997077434437</v>
      </c>
      <c r="O96" s="9">
        <v>0.26804060310856181</v>
      </c>
      <c r="P96" s="9">
        <v>0.2900747780127455</v>
      </c>
      <c r="Q96" s="9">
        <v>0.31203725750839828</v>
      </c>
      <c r="R96" s="9">
        <v>0.33392287372437179</v>
      </c>
      <c r="S96" s="9">
        <v>0.35572653356556128</v>
      </c>
      <c r="T96" s="9">
        <v>0.37744322322915291</v>
      </c>
      <c r="U96" s="9">
        <v>0.39906801256046798</v>
      </c>
      <c r="V96" s="9">
        <v>0.42059605924096521</v>
      </c>
      <c r="W96" s="9">
        <v>0.44202261280154165</v>
      </c>
      <c r="X96" s="9">
        <v>0.46334301845485726</v>
      </c>
      <c r="Y96" s="9">
        <v>0.48455272074100408</v>
      </c>
      <c r="Z96" s="9">
        <v>0.50564726698143314</v>
      </c>
      <c r="AA96" s="9">
        <v>0.5266223105366965</v>
      </c>
      <c r="AB96" s="9">
        <v>0.54747361386414317</v>
      </c>
      <c r="AC96" s="9">
        <v>0.56819705137236287</v>
      </c>
      <c r="AD96" s="9">
        <v>0.58878861206976785</v>
      </c>
      <c r="AE96" s="9">
        <v>0.60924440200533381</v>
      </c>
      <c r="AF96" s="9">
        <v>0.6295606465001149</v>
      </c>
      <c r="AG96" s="9">
        <v>0.64973369216877108</v>
      </c>
      <c r="AH96" s="9">
        <v>0.66976000873091124</v>
      </c>
      <c r="AI96" s="9">
        <v>0.68963619061265069</v>
      </c>
      <c r="AJ96" s="9">
        <v>0.70935895833933316</v>
      </c>
      <c r="AK96" s="9">
        <v>0.72892515972090832</v>
      </c>
      <c r="AL96" s="9">
        <v>0.74833177083198699</v>
      </c>
      <c r="AM96" s="9">
        <v>0.7675758967890931</v>
      </c>
      <c r="AN96" s="9">
        <v>0.78665477232810543</v>
      </c>
      <c r="AO96" s="9">
        <v>0.80556576218535403</v>
      </c>
      <c r="AP96" s="9">
        <v>0.82430636128624313</v>
      </c>
      <c r="AQ96" s="9">
        <v>0.84287419474569747</v>
      </c>
      <c r="AR96" s="9">
        <v>0.86126701768509406</v>
      </c>
      <c r="AS96" s="9">
        <v>0.87948271487069052</v>
      </c>
      <c r="AT96" s="9">
        <v>0.89751930017888748</v>
      </c>
      <c r="AU96" s="9">
        <v>0.9153749158939477</v>
      </c>
      <c r="AV96" s="9">
        <v>0.93304783184407114</v>
      </c>
      <c r="AW96" s="9">
        <v>0.95053644438193752</v>
      </c>
      <c r="AX96" s="9">
        <v>0.96783927521606161</v>
      </c>
      <c r="AY96" s="9">
        <v>0.98495497009946176</v>
      </c>
      <c r="AZ96" s="9">
        <v>1.0018822973823087</v>
      </c>
      <c r="BA96" s="9">
        <v>1.0186201464353326</v>
      </c>
      <c r="BB96" s="9">
        <v>1.0351675259508699</v>
      </c>
      <c r="BC96" s="9">
        <v>1.051523562128502</v>
      </c>
      <c r="BD96" s="9">
        <v>1.0676874967522778</v>
      </c>
      <c r="BE96" s="9">
        <v>1.0836586851665335</v>
      </c>
      <c r="BF96" s="9">
        <v>1.0994365941573307</v>
      </c>
      <c r="BG96" s="9">
        <v>1.1150207997465005</v>
      </c>
      <c r="BH96" s="9">
        <v>1.1304109849052262</v>
      </c>
      <c r="BI96" s="9">
        <v>1.1456069371940587</v>
      </c>
      <c r="BJ96" s="9">
        <v>1.1606085463361504</v>
      </c>
      <c r="BK96" s="9">
        <v>1.1754158017303968</v>
      </c>
      <c r="BL96" s="9">
        <v>1.190028789911072</v>
      </c>
      <c r="BM96" s="9">
        <v>1.2044476919603824</v>
      </c>
      <c r="BN96" s="9">
        <v>1.2186727808802558</v>
      </c>
      <c r="BO96" s="9">
        <v>1.2327044189294774</v>
      </c>
      <c r="BP96" s="9">
        <v>1.246543054932157</v>
      </c>
      <c r="BQ96" s="9">
        <v>1.2601892215633006</v>
      </c>
      <c r="BR96" s="9">
        <v>1.2736435326170881</v>
      </c>
      <c r="BS96" s="9">
        <v>1.2869066802632489</v>
      </c>
      <c r="BT96" s="9">
        <v>1.299979432296734</v>
      </c>
      <c r="BU96" s="9">
        <v>1.3128626293856711</v>
      </c>
      <c r="BV96" s="9">
        <v>1.3255571823223646</v>
      </c>
      <c r="BW96" s="9">
        <v>1.338064069281903</v>
      </c>
      <c r="BX96" s="9">
        <v>1.3503843330927108</v>
      </c>
      <c r="BY96" s="9">
        <v>1.3625190785231487</v>
      </c>
      <c r="BZ96" s="9">
        <v>1.3744694695880595</v>
      </c>
      <c r="CA96" s="9">
        <v>1.3862367268789342</v>
      </c>
      <c r="CB96" s="9">
        <v>1.3978221249211416</v>
      </c>
      <c r="CC96" s="9">
        <v>1.4092269895614584</v>
      </c>
      <c r="CD96" s="9">
        <v>1.4204526953889092</v>
      </c>
      <c r="CE96" s="9">
        <v>1.4315006631917275</v>
      </c>
      <c r="CF96" s="9">
        <v>1.4423723574530194</v>
      </c>
      <c r="CG96" s="9">
        <v>1.4530692838875199</v>
      </c>
      <c r="CH96" s="9">
        <v>1.4635929870216335</v>
      </c>
      <c r="CI96" s="9">
        <v>1.4739450478187308</v>
      </c>
      <c r="CJ96" s="9">
        <v>1.4841270813515179</v>
      </c>
      <c r="CK96" s="9">
        <v>1.4941407345230751</v>
      </c>
      <c r="CL96" s="9">
        <v>1.5039876838380044</v>
      </c>
      <c r="CM96" s="9">
        <v>1.5136696332249429</v>
      </c>
      <c r="CN96" s="9">
        <v>1.5231883119115293</v>
      </c>
      <c r="CO96" s="9">
        <v>1.5325454723527643</v>
      </c>
      <c r="CP96" s="9">
        <v>1.5417428882135247</v>
      </c>
      <c r="CQ96" s="9">
        <v>1.5507823524058773</v>
      </c>
      <c r="CR96" s="9">
        <v>1.5596656751816727</v>
      </c>
      <c r="CS96" s="9">
        <v>1.5683946822807653</v>
      </c>
      <c r="CT96" s="9">
        <v>1.5769712131351077</v>
      </c>
      <c r="CU96" s="9">
        <v>1.5853971191287992</v>
      </c>
      <c r="CV96" s="9">
        <v>1.593674261914102</v>
      </c>
      <c r="CW96" s="9">
        <v>1.6018045117833015</v>
      </c>
      <c r="CX96" s="9">
        <v>1.6097897460961939</v>
      </c>
      <c r="CY96" s="9">
        <v>1.6176318477628935</v>
      </c>
    </row>
    <row r="97" spans="1:103" x14ac:dyDescent="0.25">
      <c r="A97" s="13"/>
      <c r="C97" s="8">
        <v>0.90000000000000058</v>
      </c>
      <c r="D97" s="9">
        <v>2.2221307772638532E-2</v>
      </c>
      <c r="E97" s="9">
        <v>4.4437129931349961E-2</v>
      </c>
      <c r="F97" s="9">
        <v>6.6641986277645504E-2</v>
      </c>
      <c r="G97" s="9">
        <v>8.8830407432558545E-2</v>
      </c>
      <c r="H97" s="9">
        <v>0.11099694021805284</v>
      </c>
      <c r="I97" s="9">
        <v>0.13313615300452541</v>
      </c>
      <c r="J97" s="9">
        <v>0.15524264101329122</v>
      </c>
      <c r="K97" s="9">
        <v>0.17731103156309747</v>
      </c>
      <c r="L97" s="9">
        <v>0.19933598924991136</v>
      </c>
      <c r="M97" s="9">
        <v>0.22131222104947579</v>
      </c>
      <c r="N97" s="9">
        <v>0.24323448133238612</v>
      </c>
      <c r="O97" s="9">
        <v>0.26509757678175649</v>
      </c>
      <c r="P97" s="9">
        <v>0.28689637120389033</v>
      </c>
      <c r="Q97" s="9">
        <v>0.30862579022272651</v>
      </c>
      <c r="R97" s="9">
        <v>0.33028082584925844</v>
      </c>
      <c r="S97" s="9">
        <v>0.35185654091753094</v>
      </c>
      <c r="T97" s="9">
        <v>0.37334807337928666</v>
      </c>
      <c r="U97" s="9">
        <v>0.39475064044980757</v>
      </c>
      <c r="V97" s="9">
        <v>0.41605954259799516</v>
      </c>
      <c r="W97" s="9">
        <v>0.43727016737424229</v>
      </c>
      <c r="X97" s="9">
        <v>0.45837799307019766</v>
      </c>
      <c r="Y97" s="9">
        <v>0.47937859220503665</v>
      </c>
      <c r="Z97" s="9">
        <v>0.50026763483343784</v>
      </c>
      <c r="AA97" s="9">
        <v>0.5210408916710052</v>
      </c>
      <c r="AB97" s="9">
        <v>0.54169423703344277</v>
      </c>
      <c r="AC97" s="9">
        <v>0.56222365158636434</v>
      </c>
      <c r="AD97" s="9">
        <v>0.58262522490318158</v>
      </c>
      <c r="AE97" s="9">
        <v>0.60289515782907754</v>
      </c>
      <c r="AF97" s="9">
        <v>0.62302976464963944</v>
      </c>
      <c r="AG97" s="9">
        <v>0.64302547506326846</v>
      </c>
      <c r="AH97" s="9">
        <v>0.66287883595703034</v>
      </c>
      <c r="AI97" s="9">
        <v>0.68258651298614437</v>
      </c>
      <c r="AJ97" s="9">
        <v>0.70214529195781683</v>
      </c>
      <c r="AK97" s="9">
        <v>0.72155208002064208</v>
      </c>
      <c r="AL97" s="9">
        <v>0.74080390666126261</v>
      </c>
      <c r="AM97" s="9">
        <v>0.75989792451045002</v>
      </c>
      <c r="AN97" s="9">
        <v>0.7788314099612319</v>
      </c>
      <c r="AO97" s="9">
        <v>0.79760176360208757</v>
      </c>
      <c r="AP97" s="9">
        <v>0.81620651046864934</v>
      </c>
      <c r="AQ97" s="9">
        <v>0.83464330011774202</v>
      </c>
      <c r="AR97" s="9">
        <v>0.85290990652791088</v>
      </c>
      <c r="AS97" s="9">
        <v>0.87100422783095999</v>
      </c>
      <c r="AT97" s="9">
        <v>0.8889242858792894</v>
      </c>
      <c r="AU97" s="9">
        <v>0.90666822565413296</v>
      </c>
      <c r="AV97" s="9">
        <v>0.92423431452001958</v>
      </c>
      <c r="AW97" s="9">
        <v>0.94162094133103569</v>
      </c>
      <c r="AX97" s="9">
        <v>0.95882661539464875</v>
      </c>
      <c r="AY97" s="9">
        <v>0.97584996529903245</v>
      </c>
      <c r="AZ97" s="9">
        <v>0.99268973760999346</v>
      </c>
      <c r="BA97" s="9">
        <v>1.0093447954437136</v>
      </c>
      <c r="BB97" s="9">
        <v>1.0258141169216173</v>
      </c>
      <c r="BC97" s="9">
        <v>1.0420967935137742</v>
      </c>
      <c r="BD97" s="9">
        <v>1.0581920282772765</v>
      </c>
      <c r="BE97" s="9">
        <v>1.0740991339960702</v>
      </c>
      <c r="BF97" s="9">
        <v>1.0898175312287353</v>
      </c>
      <c r="BG97" s="9">
        <v>1.1053467462706896</v>
      </c>
      <c r="BH97" s="9">
        <v>1.1206864090372699</v>
      </c>
      <c r="BI97" s="9">
        <v>1.135836250874084</v>
      </c>
      <c r="BJ97" s="9">
        <v>1.150796102300971</v>
      </c>
      <c r="BK97" s="9">
        <v>1.1655658906958202</v>
      </c>
      <c r="BL97" s="9">
        <v>1.1801456379243933</v>
      </c>
      <c r="BM97" s="9">
        <v>1.194535457922199</v>
      </c>
      <c r="BN97" s="9">
        <v>1.2087355542343268</v>
      </c>
      <c r="BO97" s="9">
        <v>1.2227462175190067</v>
      </c>
      <c r="BP97" s="9">
        <v>1.2365678230205384</v>
      </c>
      <c r="BQ97" s="9">
        <v>1.2502008280170349</v>
      </c>
      <c r="BR97" s="9">
        <v>1.263645769248301</v>
      </c>
      <c r="BS97" s="9">
        <v>1.276903260328949</v>
      </c>
      <c r="BT97" s="9">
        <v>1.2899739891517048</v>
      </c>
      <c r="BU97" s="9">
        <v>1.3028587152856579</v>
      </c>
      <c r="BV97" s="9">
        <v>1.315558267374012</v>
      </c>
      <c r="BW97" s="9">
        <v>1.3280735405356978</v>
      </c>
      <c r="BX97" s="9">
        <v>1.3404054937750245</v>
      </c>
      <c r="BY97" s="9">
        <v>1.3525551474033204</v>
      </c>
      <c r="BZ97" s="9">
        <v>1.3645235804763396</v>
      </c>
      <c r="CA97" s="9">
        <v>1.3763119282509773</v>
      </c>
      <c r="CB97" s="9">
        <v>1.3879213796646672</v>
      </c>
      <c r="CC97" s="9">
        <v>1.3993531748406105</v>
      </c>
      <c r="CD97" s="9">
        <v>1.4106086026217817</v>
      </c>
      <c r="CE97" s="9">
        <v>1.4216889981364913</v>
      </c>
      <c r="CF97" s="9">
        <v>1.4325957403980492</v>
      </c>
      <c r="CG97" s="9">
        <v>1.4433302499409155</v>
      </c>
      <c r="CH97" s="9">
        <v>1.4538939864955123</v>
      </c>
      <c r="CI97" s="9">
        <v>1.4642884467037054</v>
      </c>
      <c r="CJ97" s="9">
        <v>1.4745151618767731</v>
      </c>
      <c r="CK97" s="9">
        <v>1.4845756957975103</v>
      </c>
      <c r="CL97" s="9">
        <v>1.4944716425679485</v>
      </c>
      <c r="CM97" s="9">
        <v>1.5042046245040042</v>
      </c>
      <c r="CN97" s="9">
        <v>1.5137762900782095</v>
      </c>
      <c r="CO97" s="9">
        <v>1.5231883119115293</v>
      </c>
      <c r="CP97" s="9">
        <v>1.5324423848151287</v>
      </c>
      <c r="CQ97" s="9">
        <v>1.5415402238827878</v>
      </c>
      <c r="CR97" s="9">
        <v>1.550483562634573</v>
      </c>
      <c r="CS97" s="9">
        <v>1.5592741512121813</v>
      </c>
      <c r="CT97" s="9">
        <v>1.5679137546263227</v>
      </c>
      <c r="CU97" s="9">
        <v>1.5764041510563289</v>
      </c>
      <c r="CV97" s="9">
        <v>1.5847471302020946</v>
      </c>
      <c r="CW97" s="9">
        <v>1.5929444916883679</v>
      </c>
      <c r="CX97" s="9">
        <v>1.6009980435212592</v>
      </c>
      <c r="CY97" s="9">
        <v>1.6089096005968031</v>
      </c>
    </row>
    <row r="98" spans="1:103" x14ac:dyDescent="0.25">
      <c r="A98" s="13"/>
      <c r="C98" s="8">
        <v>0.91000000000000059</v>
      </c>
      <c r="D98" s="9">
        <v>2.1977137344104225E-2</v>
      </c>
      <c r="E98" s="9">
        <v>4.3948967910039993E-2</v>
      </c>
      <c r="F98" s="9">
        <v>6.5910190044071282E-2</v>
      </c>
      <c r="G98" s="9">
        <v>8.7855512330820673E-2</v>
      </c>
      <c r="H98" s="9">
        <v>0.10977965868619854</v>
      </c>
      <c r="I98" s="9">
        <v>0.13167737341895869</v>
      </c>
      <c r="J98" s="9">
        <v>0.15354342625056283</v>
      </c>
      <c r="K98" s="9">
        <v>0.17537261728323195</v>
      </c>
      <c r="L98" s="9">
        <v>0.19715978190620698</v>
      </c>
      <c r="M98" s="9">
        <v>0.2188997956304739</v>
      </c>
      <c r="N98" s="9">
        <v>0.24058757884245452</v>
      </c>
      <c r="O98" s="9">
        <v>0.26221810146744229</v>
      </c>
      <c r="P98" s="9">
        <v>0.28378638753386465</v>
      </c>
      <c r="Q98" s="9">
        <v>0.30528751962980927</v>
      </c>
      <c r="R98" s="9">
        <v>0.32671664324359861</v>
      </c>
      <c r="S98" s="9">
        <v>0.34806897098059775</v>
      </c>
      <c r="T98" s="9">
        <v>0.36933978664885103</v>
      </c>
      <c r="U98" s="9">
        <v>0.39052444920657203</v>
      </c>
      <c r="V98" s="9">
        <v>0.4116183965649749</v>
      </c>
      <c r="W98" s="9">
        <v>0.43261714924039074</v>
      </c>
      <c r="X98" s="9">
        <v>0.45351631385010327</v>
      </c>
      <c r="Y98" s="9">
        <v>0.47431158644683569</v>
      </c>
      <c r="Z98" s="9">
        <v>0.49499875568731611</v>
      </c>
      <c r="AA98" s="9">
        <v>0.5155737058308687</v>
      </c>
      <c r="AB98" s="9">
        <v>0.53603241956449255</v>
      </c>
      <c r="AC98" s="9">
        <v>0.55637098065140433</v>
      </c>
      <c r="AD98" s="9">
        <v>0.57658557640054919</v>
      </c>
      <c r="AE98" s="9">
        <v>0.59667249995509053</v>
      </c>
      <c r="AF98" s="9">
        <v>0.61662815239842406</v>
      </c>
      <c r="AG98" s="9">
        <v>0.63644904467673324</v>
      </c>
      <c r="AH98" s="9">
        <v>0.6561317993376421</v>
      </c>
      <c r="AI98" s="9">
        <v>0.67567315208499101</v>
      </c>
      <c r="AJ98" s="9">
        <v>0.69506995315022557</v>
      </c>
      <c r="AK98" s="9">
        <v>0.71431916848139076</v>
      </c>
      <c r="AL98" s="9">
        <v>0.73341788075113179</v>
      </c>
      <c r="AM98" s="9">
        <v>0.7523632901855617</v>
      </c>
      <c r="AN98" s="9">
        <v>0.77115271521625983</v>
      </c>
      <c r="AO98" s="9">
        <v>0.78978359295806788</v>
      </c>
      <c r="AP98" s="9">
        <v>0.80825347951571835</v>
      </c>
      <c r="AQ98" s="9">
        <v>0.82656005012269063</v>
      </c>
      <c r="AR98" s="9">
        <v>0.84470109911603153</v>
      </c>
      <c r="AS98" s="9">
        <v>0.86267453975116881</v>
      </c>
      <c r="AT98" s="9">
        <v>0.88047840386105625</v>
      </c>
      <c r="AU98" s="9">
        <v>0.89811084136423691</v>
      </c>
      <c r="AV98" s="9">
        <v>0.91557011962667323</v>
      </c>
      <c r="AW98" s="9">
        <v>0.93285462268238595</v>
      </c>
      <c r="AX98" s="9">
        <v>0.94996285031816763</v>
      </c>
      <c r="AY98" s="9">
        <v>0.96689341702777831</v>
      </c>
      <c r="AZ98" s="9">
        <v>0.98364505084121578</v>
      </c>
      <c r="BA98" s="9">
        <v>1.0002165920347372</v>
      </c>
      <c r="BB98" s="9">
        <v>1.0166069917274525</v>
      </c>
      <c r="BC98" s="9">
        <v>1.0328153103703599</v>
      </c>
      <c r="BD98" s="9">
        <v>1.0488407161337792</v>
      </c>
      <c r="BE98" s="9">
        <v>1.0646824831991584</v>
      </c>
      <c r="BF98" s="9">
        <v>1.0803399899612622</v>
      </c>
      <c r="BG98" s="9">
        <v>1.095812717146746</v>
      </c>
      <c r="BH98" s="9">
        <v>1.1111002458551051</v>
      </c>
      <c r="BI98" s="9">
        <v>1.1262022555279492</v>
      </c>
      <c r="BJ98" s="9">
        <v>1.1411185218525004</v>
      </c>
      <c r="BK98" s="9">
        <v>1.155848914605162</v>
      </c>
      <c r="BL98" s="9">
        <v>1.1703933954408945</v>
      </c>
      <c r="BM98" s="9">
        <v>1.1847520156340634</v>
      </c>
      <c r="BN98" s="9">
        <v>1.1989249137763154</v>
      </c>
      <c r="BO98" s="9">
        <v>1.2129123134369038</v>
      </c>
      <c r="BP98" s="9">
        <v>1.226714520790765</v>
      </c>
      <c r="BQ98" s="9">
        <v>1.2403319222195206</v>
      </c>
      <c r="BR98" s="9">
        <v>1.2537649818903942</v>
      </c>
      <c r="BS98" s="9">
        <v>1.2670142393179282</v>
      </c>
      <c r="BT98" s="9">
        <v>1.2800803069131712</v>
      </c>
      <c r="BU98" s="9">
        <v>1.2929638675248829</v>
      </c>
      <c r="BV98" s="9">
        <v>1.3056656719770952</v>
      </c>
      <c r="BW98" s="9">
        <v>1.3181865366072163</v>
      </c>
      <c r="BX98" s="9">
        <v>1.3305273408086671</v>
      </c>
      <c r="BY98" s="9">
        <v>1.3426890245818703</v>
      </c>
      <c r="BZ98" s="9">
        <v>1.3546725860972142</v>
      </c>
      <c r="CA98" s="9">
        <v>1.3664790792734434</v>
      </c>
      <c r="CB98" s="9">
        <v>1.3781096113747258</v>
      </c>
      <c r="CC98" s="9">
        <v>1.3895653406294755</v>
      </c>
      <c r="CD98" s="9">
        <v>1.4008474738738226</v>
      </c>
      <c r="CE98" s="9">
        <v>1.4119572642224272</v>
      </c>
      <c r="CF98" s="9">
        <v>1.4228960087691727</v>
      </c>
      <c r="CG98" s="9">
        <v>1.4336650463200873</v>
      </c>
      <c r="CH98" s="9">
        <v>1.4442657551606568</v>
      </c>
      <c r="CI98" s="9">
        <v>1.4546995508595448</v>
      </c>
      <c r="CJ98" s="9">
        <v>1.4649678841105431</v>
      </c>
      <c r="CK98" s="9">
        <v>1.4750722386144313</v>
      </c>
      <c r="CL98" s="9">
        <v>1.4850141290022503</v>
      </c>
      <c r="CM98" s="9">
        <v>1.4947950988013554</v>
      </c>
      <c r="CN98" s="9">
        <v>1.5044167184454458</v>
      </c>
      <c r="CO98" s="9">
        <v>1.5138805833296418</v>
      </c>
      <c r="CP98" s="9">
        <v>1.5231883119115293</v>
      </c>
      <c r="CQ98" s="9">
        <v>1.5323415438589643</v>
      </c>
      <c r="CR98" s="9">
        <v>1.5413419382452846</v>
      </c>
      <c r="CS98" s="9">
        <v>1.5501911717924868</v>
      </c>
      <c r="CT98" s="9">
        <v>1.5588909371627677</v>
      </c>
      <c r="CU98" s="9">
        <v>1.5674429412987516</v>
      </c>
      <c r="CV98" s="9">
        <v>1.5758489038125889</v>
      </c>
      <c r="CW98" s="9">
        <v>1.58411055542404</v>
      </c>
      <c r="CX98" s="9">
        <v>1.5922296364475361</v>
      </c>
      <c r="CY98" s="9">
        <v>1.6002078953281331</v>
      </c>
    </row>
    <row r="99" spans="1:103" x14ac:dyDescent="0.25">
      <c r="A99" s="13"/>
      <c r="C99" s="8">
        <v>0.9200000000000006</v>
      </c>
      <c r="D99" s="9">
        <v>2.1738274334313079E-2</v>
      </c>
      <c r="E99" s="9">
        <v>4.3471413036627826E-2</v>
      </c>
      <c r="F99" s="9">
        <v>6.519428532693583E-2</v>
      </c>
      <c r="G99" s="9">
        <v>8.6901770119478972E-2</v>
      </c>
      <c r="H99" s="9">
        <v>0.1085887608455578</v>
      </c>
      <c r="I99" s="9">
        <v>0.13025017024726671</v>
      </c>
      <c r="J99" s="9">
        <v>0.15188093513261025</v>
      </c>
      <c r="K99" s="9">
        <v>0.17347602108259563</v>
      </c>
      <c r="L99" s="9">
        <v>0.19503042710106699</v>
      </c>
      <c r="M99" s="9">
        <v>0.21653919019822476</v>
      </c>
      <c r="N99" s="9">
        <v>0.23799738989901797</v>
      </c>
      <c r="O99" s="9">
        <v>0.25940015266784089</v>
      </c>
      <c r="P99" s="9">
        <v>0.28074265624124184</v>
      </c>
      <c r="Q99" s="9">
        <v>0.30202013386067428</v>
      </c>
      <c r="R99" s="9">
        <v>0.32322787839763656</v>
      </c>
      <c r="S99" s="9">
        <v>0.34436124636390897</v>
      </c>
      <c r="T99" s="9">
        <v>0.36541566179997176</v>
      </c>
      <c r="U99" s="9">
        <v>0.38638662003508406</v>
      </c>
      <c r="V99" s="9">
        <v>0.40726969131290591</v>
      </c>
      <c r="W99" s="9">
        <v>0.42806052427698926</v>
      </c>
      <c r="X99" s="9">
        <v>0.44875484931088172</v>
      </c>
      <c r="Y99" s="9">
        <v>0.46934848172807042</v>
      </c>
      <c r="Z99" s="9">
        <v>0.48983732480741793</v>
      </c>
      <c r="AA99" s="9">
        <v>0.51021737267023282</v>
      </c>
      <c r="AB99" s="9">
        <v>0.5304847129955883</v>
      </c>
      <c r="AC99" s="9">
        <v>0.55063552957097173</v>
      </c>
      <c r="AD99" s="9">
        <v>0.57066610467581924</v>
      </c>
      <c r="AE99" s="9">
        <v>0.59057282129598265</v>
      </c>
      <c r="AF99" s="9">
        <v>0.61035216516762913</v>
      </c>
      <c r="AG99" s="9">
        <v>0.63000072664954976</v>
      </c>
      <c r="AH99" s="9">
        <v>0.64951520242331329</v>
      </c>
      <c r="AI99" s="9">
        <v>0.66889239702114844</v>
      </c>
      <c r="AJ99" s="9">
        <v>0.68812922418188993</v>
      </c>
      <c r="AK99" s="9">
        <v>0.70722270803573073</v>
      </c>
      <c r="AL99" s="9">
        <v>0.72616998411897216</v>
      </c>
      <c r="AM99" s="9">
        <v>0.74496830022033622</v>
      </c>
      <c r="AN99" s="9">
        <v>0.76361501706079915</v>
      </c>
      <c r="AO99" s="9">
        <v>0.78210760880929486</v>
      </c>
      <c r="AP99" s="9">
        <v>0.80044366343694806</v>
      </c>
      <c r="AQ99" s="9">
        <v>0.8186208829128776</v>
      </c>
      <c r="AR99" s="9">
        <v>0.83663708324487951</v>
      </c>
      <c r="AS99" s="9">
        <v>0.85449019436863249</v>
      </c>
      <c r="AT99" s="9">
        <v>0.87217825988931086</v>
      </c>
      <c r="AU99" s="9">
        <v>0.88969943667976192</v>
      </c>
      <c r="AV99" s="9">
        <v>0.90705199433963024</v>
      </c>
      <c r="AW99" s="9">
        <v>0.92423431452001958</v>
      </c>
      <c r="AX99" s="9">
        <v>0.94124489011847734</v>
      </c>
      <c r="AY99" s="9">
        <v>0.95808232434924623</v>
      </c>
      <c r="AZ99" s="9">
        <v>0.97474532969388594</v>
      </c>
      <c r="BA99" s="9">
        <v>0.99123272673748586</v>
      </c>
      <c r="BB99" s="9">
        <v>1.0075434428957872</v>
      </c>
      <c r="BC99" s="9">
        <v>1.0236765110386483</v>
      </c>
      <c r="BD99" s="9">
        <v>1.0396310680153098</v>
      </c>
      <c r="BE99" s="9">
        <v>1.0554063530869966</v>
      </c>
      <c r="BF99" s="9">
        <v>1.0710017062724182</v>
      </c>
      <c r="BG99" s="9">
        <v>1.0864165666117089</v>
      </c>
      <c r="BH99" s="9">
        <v>1.1016504703543939</v>
      </c>
      <c r="BI99" s="9">
        <v>1.1167030490768943</v>
      </c>
      <c r="BJ99" s="9">
        <v>1.1315740277350779</v>
      </c>
      <c r="BK99" s="9">
        <v>1.1462632226573062</v>
      </c>
      <c r="BL99" s="9">
        <v>1.1607705394833383</v>
      </c>
      <c r="BM99" s="9">
        <v>1.1750959710544087</v>
      </c>
      <c r="BN99" s="9">
        <v>1.1892395952596737</v>
      </c>
      <c r="BO99" s="9">
        <v>1.2032015728441374</v>
      </c>
      <c r="BP99" s="9">
        <v>1.2169821451830463</v>
      </c>
      <c r="BQ99" s="9">
        <v>1.2305816320276239</v>
      </c>
      <c r="BR99" s="9">
        <v>1.2440004292268845</v>
      </c>
      <c r="BS99" s="9">
        <v>1.2572390064301282</v>
      </c>
      <c r="BT99" s="9">
        <v>1.2702979047745746</v>
      </c>
      <c r="BU99" s="9">
        <v>1.2831777345624396</v>
      </c>
      <c r="BV99" s="9">
        <v>1.2958791729316106</v>
      </c>
      <c r="BW99" s="9">
        <v>1.3084029615239077</v>
      </c>
      <c r="BX99" s="9">
        <v>1.3207499041547632</v>
      </c>
      <c r="BY99" s="9">
        <v>1.3329208644879782</v>
      </c>
      <c r="BZ99" s="9">
        <v>1.3449167637190533</v>
      </c>
      <c r="CA99" s="9">
        <v>1.3567385782704213</v>
      </c>
      <c r="CB99" s="9">
        <v>1.3683873375017299</v>
      </c>
      <c r="CC99" s="9">
        <v>1.3798641214381706</v>
      </c>
      <c r="CD99" s="9">
        <v>1.3911700585196631</v>
      </c>
      <c r="CE99" s="9">
        <v>1.4023063233735442</v>
      </c>
      <c r="CF99" s="9">
        <v>1.4132741346132427</v>
      </c>
      <c r="CG99" s="9">
        <v>1.4240747526652573</v>
      </c>
      <c r="CH99" s="9">
        <v>1.4347094776265892</v>
      </c>
      <c r="CI99" s="9">
        <v>1.4451796471546228</v>
      </c>
      <c r="CJ99" s="9">
        <v>1.4554866343912916</v>
      </c>
      <c r="CK99" s="9">
        <v>1.4656318459232152</v>
      </c>
      <c r="CL99" s="9">
        <v>1.4756167197793353</v>
      </c>
      <c r="CM99" s="9">
        <v>1.4854427234674472</v>
      </c>
      <c r="CN99" s="9">
        <v>1.4951113520508614</v>
      </c>
      <c r="CO99" s="9">
        <v>1.5046241262663296</v>
      </c>
      <c r="CP99" s="9">
        <v>1.5139825906841771</v>
      </c>
      <c r="CQ99" s="9">
        <v>1.5231883119115293</v>
      </c>
      <c r="CR99" s="9">
        <v>1.532242876839335</v>
      </c>
      <c r="CS99" s="9">
        <v>1.5411478909337983</v>
      </c>
      <c r="CT99" s="9">
        <v>1.5499049765727366</v>
      </c>
      <c r="CU99" s="9">
        <v>1.5585157714272215</v>
      </c>
      <c r="CV99" s="9">
        <v>1.5669819268888134</v>
      </c>
      <c r="CW99" s="9">
        <v>1.5753051065425696</v>
      </c>
      <c r="CX99" s="9">
        <v>1.5834869846859143</v>
      </c>
      <c r="CY99" s="9">
        <v>1.59152924489339</v>
      </c>
    </row>
    <row r="100" spans="1:103" x14ac:dyDescent="0.25">
      <c r="A100" s="13"/>
      <c r="C100" s="8">
        <v>0.9300000000000006</v>
      </c>
      <c r="D100" s="9">
        <v>2.1504547563039544E-2</v>
      </c>
      <c r="E100" s="9">
        <v>4.3004123359538848E-2</v>
      </c>
      <c r="F100" s="9">
        <v>6.4493760219705099E-2</v>
      </c>
      <c r="G100" s="9">
        <v>8.5968500158214667E-2</v>
      </c>
      <c r="H100" s="9">
        <v>0.10742339894390707</v>
      </c>
      <c r="I100" s="9">
        <v>0.12885353064251381</v>
      </c>
      <c r="J100" s="9">
        <v>0.15025399212357904</v>
      </c>
      <c r="K100" s="9">
        <v>0.17161990752284506</v>
      </c>
      <c r="L100" s="9">
        <v>0.19294643265152001</v>
      </c>
      <c r="M100" s="9">
        <v>0.21422875934403329</v>
      </c>
      <c r="N100" s="9">
        <v>0.23546211973608111</v>
      </c>
      <c r="O100" s="9">
        <v>0.25664179046499447</v>
      </c>
      <c r="P100" s="9">
        <v>0.27776309678472222</v>
      </c>
      <c r="Q100" s="9">
        <v>0.29882141658799588</v>
      </c>
      <c r="R100" s="9">
        <v>0.31981218432855174</v>
      </c>
      <c r="S100" s="9">
        <v>0.34073089483659391</v>
      </c>
      <c r="T100" s="9">
        <v>0.36157310702104883</v>
      </c>
      <c r="U100" s="9">
        <v>0.38233444745248635</v>
      </c>
      <c r="V100" s="9">
        <v>0.40301061382099901</v>
      </c>
      <c r="W100" s="9">
        <v>0.42359737826367727</v>
      </c>
      <c r="X100" s="9">
        <v>0.44409059055675915</v>
      </c>
      <c r="Y100" s="9">
        <v>0.46448618116792062</v>
      </c>
      <c r="Z100" s="9">
        <v>0.48478016416459813</v>
      </c>
      <c r="AA100" s="9">
        <v>0.50496863997467223</v>
      </c>
      <c r="AB100" s="9">
        <v>0.52504779799626888</v>
      </c>
      <c r="AC100" s="9">
        <v>0.54501391905385388</v>
      </c>
      <c r="AD100" s="9">
        <v>0.56486337769826989</v>
      </c>
      <c r="AE100" s="9">
        <v>0.58459264434875813</v>
      </c>
      <c r="AF100" s="9">
        <v>0.60419828727548275</v>
      </c>
      <c r="AG100" s="9">
        <v>0.62367697442146008</v>
      </c>
      <c r="AH100" s="9">
        <v>0.64302547506326846</v>
      </c>
      <c r="AI100" s="9">
        <v>0.66224066131028891</v>
      </c>
      <c r="AJ100" s="9">
        <v>0.6813195094426594</v>
      </c>
      <c r="AK100" s="9">
        <v>0.70025910108850908</v>
      </c>
      <c r="AL100" s="9">
        <v>0.71905662424144312</v>
      </c>
      <c r="AM100" s="9">
        <v>0.73770937411959503</v>
      </c>
      <c r="AN100" s="9">
        <v>0.75621475386795289</v>
      </c>
      <c r="AO100" s="9">
        <v>0.77457027510598575</v>
      </c>
      <c r="AP100" s="9">
        <v>0.79277355832293983</v>
      </c>
      <c r="AQ100" s="9">
        <v>0.8108223331234834</v>
      </c>
      <c r="AR100" s="9">
        <v>0.82871443832667024</v>
      </c>
      <c r="AS100" s="9">
        <v>0.84644782192147661</v>
      </c>
      <c r="AT100" s="9">
        <v>0.8640205408824122</v>
      </c>
      <c r="AU100" s="9">
        <v>0.88143076084896421</v>
      </c>
      <c r="AV100" s="9">
        <v>0.89867675567283456</v>
      </c>
      <c r="AW100" s="9">
        <v>0.91575690683715072</v>
      </c>
      <c r="AX100" s="9">
        <v>0.9326697027519959</v>
      </c>
      <c r="AY100" s="9">
        <v>0.94941373793078432</v>
      </c>
      <c r="AZ100" s="9">
        <v>0.96598771205213252</v>
      </c>
      <c r="BA100" s="9">
        <v>0.98239042891202466</v>
      </c>
      <c r="BB100" s="9">
        <v>0.99862079527115188</v>
      </c>
      <c r="BC100" s="9">
        <v>1.0146778196024142</v>
      </c>
      <c r="BD100" s="9">
        <v>1.030560610743632</v>
      </c>
      <c r="BE100" s="9">
        <v>1.0462683764605667</v>
      </c>
      <c r="BF100" s="9">
        <v>1.0618004219253918</v>
      </c>
      <c r="BG100" s="9">
        <v>1.0771561481157645</v>
      </c>
      <c r="BH100" s="9">
        <v>1.092335050139662</v>
      </c>
      <c r="BI100" s="9">
        <v>1.1073367154911229</v>
      </c>
      <c r="BJ100" s="9">
        <v>1.1221608222420185</v>
      </c>
      <c r="BK100" s="9">
        <v>1.1368071371749298</v>
      </c>
      <c r="BL100" s="9">
        <v>1.1512755138621578</v>
      </c>
      <c r="BM100" s="9">
        <v>1.1655658906958202</v>
      </c>
      <c r="BN100" s="9">
        <v>1.1796782888739346</v>
      </c>
      <c r="BO100" s="9">
        <v>1.1936128103472607</v>
      </c>
      <c r="BP100" s="9">
        <v>1.2073696357316201</v>
      </c>
      <c r="BQ100" s="9">
        <v>1.2209490221902728</v>
      </c>
      <c r="BR100" s="9">
        <v>1.2343513012908369</v>
      </c>
      <c r="BS100" s="9">
        <v>1.2475768768410971</v>
      </c>
      <c r="BT100" s="9">
        <v>1.2606262227079417</v>
      </c>
      <c r="BU100" s="9">
        <v>1.2734998806235103</v>
      </c>
      <c r="BV100" s="9">
        <v>1.2861984579825125</v>
      </c>
      <c r="BW100" s="9">
        <v>1.2987226256345248</v>
      </c>
      <c r="BX100" s="9">
        <v>1.31107311567493</v>
      </c>
      <c r="BY100" s="9">
        <v>1.3232507192380121</v>
      </c>
      <c r="BZ100" s="9">
        <v>1.3352562842955602</v>
      </c>
      <c r="CA100" s="9">
        <v>1.3470907134641994</v>
      </c>
      <c r="CB100" s="9">
        <v>1.3587549618244879</v>
      </c>
      <c r="CC100" s="9">
        <v>1.3702500347546791</v>
      </c>
      <c r="CD100" s="9">
        <v>1.3815769857818858</v>
      </c>
      <c r="CE100" s="9">
        <v>1.3927369144532324</v>
      </c>
      <c r="CF100" s="9">
        <v>1.4037309642294233</v>
      </c>
      <c r="CG100" s="9">
        <v>1.4145603204029986</v>
      </c>
      <c r="CH100" s="9">
        <v>1.4252262080434117</v>
      </c>
      <c r="CI100" s="9">
        <v>1.4357298899708937</v>
      </c>
      <c r="CJ100" s="9">
        <v>1.4460726647609445</v>
      </c>
      <c r="CK100" s="9">
        <v>1.4562558647811343</v>
      </c>
      <c r="CL100" s="9">
        <v>1.4662808542617531</v>
      </c>
      <c r="CM100" s="9">
        <v>1.476149027401735</v>
      </c>
      <c r="CN100" s="9">
        <v>1.4858618065111173</v>
      </c>
      <c r="CO100" s="9">
        <v>1.4954206401911949</v>
      </c>
      <c r="CP100" s="9">
        <v>1.5048270015533785</v>
      </c>
      <c r="CQ100" s="9">
        <v>1.5140823864776696</v>
      </c>
      <c r="CR100" s="9">
        <v>1.5231883119115293</v>
      </c>
      <c r="CS100" s="9">
        <v>1.5321463142098199</v>
      </c>
      <c r="CT100" s="9">
        <v>1.5409579475163642</v>
      </c>
      <c r="CU100" s="9">
        <v>1.5496247821876086</v>
      </c>
      <c r="CV100" s="9">
        <v>1.5581484032587314</v>
      </c>
      <c r="CW100" s="9">
        <v>1.5665304089524694</v>
      </c>
      <c r="CX100" s="9">
        <v>1.5747724092308388</v>
      </c>
      <c r="CY100" s="9">
        <v>1.5828760243898405</v>
      </c>
    </row>
    <row r="101" spans="1:103" x14ac:dyDescent="0.25">
      <c r="A101" s="13"/>
      <c r="C101" s="8">
        <v>0.94000000000000061</v>
      </c>
      <c r="D101" s="9">
        <v>2.1275793132918164E-2</v>
      </c>
      <c r="E101" s="9">
        <v>4.2546771467107281E-2</v>
      </c>
      <c r="F101" s="9">
        <v>6.3808124561287816E-2</v>
      </c>
      <c r="G101" s="9">
        <v>8.5055050680698852E-2</v>
      </c>
      <c r="H101" s="9">
        <v>0.10628276112944146</v>
      </c>
      <c r="I101" s="9">
        <v>0.12748648455780254</v>
      </c>
      <c r="J101" s="9">
        <v>0.1486614712363421</v>
      </c>
      <c r="K101" s="9">
        <v>0.16980299728864479</v>
      </c>
      <c r="L101" s="9">
        <v>0.19090636887476586</v>
      </c>
      <c r="M101" s="9">
        <v>0.21196692631756608</v>
      </c>
      <c r="N101" s="9">
        <v>0.23298004816431472</v>
      </c>
      <c r="O101" s="9">
        <v>0.25394115517614679</v>
      </c>
      <c r="P101" s="9">
        <v>0.27484571423819748</v>
      </c>
      <c r="Q101" s="9">
        <v>0.29568924218349313</v>
      </c>
      <c r="R101" s="9">
        <v>0.3164673095239352</v>
      </c>
      <c r="S101" s="9">
        <v>0.33717554408203831</v>
      </c>
      <c r="T101" s="9">
        <v>0.3578096345173627</v>
      </c>
      <c r="U101" s="9">
        <v>0.3783653337419306</v>
      </c>
      <c r="V101" s="9">
        <v>0.39883846221925046</v>
      </c>
      <c r="W101" s="9">
        <v>0.41922491114192528</v>
      </c>
      <c r="X101" s="9">
        <v>0.43952064548320147</v>
      </c>
      <c r="Y101" s="9">
        <v>0.4597217069181716</v>
      </c>
      <c r="Z101" s="9">
        <v>0.47982421661074603</v>
      </c>
      <c r="AA101" s="9">
        <v>0.49982437786289458</v>
      </c>
      <c r="AB101" s="9">
        <v>0.51971847862305243</v>
      </c>
      <c r="AC101" s="9">
        <v>0.53950289385098893</v>
      </c>
      <c r="AD101" s="9">
        <v>0.55917408773683341</v>
      </c>
      <c r="AE101" s="9">
        <v>0.5787286157723579</v>
      </c>
      <c r="AF101" s="9">
        <v>0.59816312667301608</v>
      </c>
      <c r="AG101" s="9">
        <v>0.61747436414962298</v>
      </c>
      <c r="AH101" s="9">
        <v>0.63665916852896753</v>
      </c>
      <c r="AI101" s="9">
        <v>0.65571447822301732</v>
      </c>
      <c r="AJ101" s="9">
        <v>0.67463733104676971</v>
      </c>
      <c r="AK101" s="9">
        <v>0.69342486538515269</v>
      </c>
      <c r="AL101" s="9">
        <v>0.71207432120975245</v>
      </c>
      <c r="AM101" s="9">
        <v>0.73058304094648197</v>
      </c>
      <c r="AN101" s="9">
        <v>0.74894847019565081</v>
      </c>
      <c r="AO101" s="9">
        <v>0.767168158306196</v>
      </c>
      <c r="AP101" s="9">
        <v>0.78523975880617147</v>
      </c>
      <c r="AQ101" s="9">
        <v>0.80316102969185943</v>
      </c>
      <c r="AR101" s="9">
        <v>0.82092983357815541</v>
      </c>
      <c r="AS101" s="9">
        <v>0.83854413771314951</v>
      </c>
      <c r="AT101" s="9">
        <v>0.85600201386004704</v>
      </c>
      <c r="AU101" s="9">
        <v>0.87330163804982153</v>
      </c>
      <c r="AV101" s="9">
        <v>0.89044129020819618</v>
      </c>
      <c r="AW101" s="9">
        <v>0.90741935366073578</v>
      </c>
      <c r="AX101" s="9">
        <v>0.92423431452001958</v>
      </c>
      <c r="AY101" s="9">
        <v>0.94088476095901452</v>
      </c>
      <c r="AZ101" s="9">
        <v>0.95736938237490898</v>
      </c>
      <c r="BA101" s="9">
        <v>0.9736869684477969</v>
      </c>
      <c r="BB101" s="9">
        <v>0.98983640809870277</v>
      </c>
      <c r="BC101" s="9">
        <v>1.0058166883515245</v>
      </c>
      <c r="BD101" s="9">
        <v>1.0216268931035564</v>
      </c>
      <c r="BE101" s="9">
        <v>1.0372662018092913</v>
      </c>
      <c r="BF101" s="9">
        <v>1.0527338880822592</v>
      </c>
      <c r="BG101" s="9">
        <v>1.0680293182196809</v>
      </c>
      <c r="BH101" s="9">
        <v>1.0831519496547126</v>
      </c>
      <c r="BI101" s="9">
        <v>1.098101329341076</v>
      </c>
      <c r="BJ101" s="9">
        <v>1.1128770920748341</v>
      </c>
      <c r="BK101" s="9">
        <v>1.127478958758052</v>
      </c>
      <c r="BL101" s="9">
        <v>1.1419067346090346</v>
      </c>
      <c r="BM101" s="9">
        <v>1.1561603073237889</v>
      </c>
      <c r="BN101" s="9">
        <v>1.1702396451932793</v>
      </c>
      <c r="BO101" s="9">
        <v>1.1841447951809867</v>
      </c>
      <c r="BP101" s="9">
        <v>1.1978758809651882</v>
      </c>
      <c r="BQ101" s="9">
        <v>1.2114331009502832</v>
      </c>
      <c r="BR101" s="9">
        <v>1.224816726251396</v>
      </c>
      <c r="BS101" s="9">
        <v>1.2380270986563731</v>
      </c>
      <c r="BT101" s="9">
        <v>1.251064628569178</v>
      </c>
      <c r="BU101" s="9">
        <v>1.2639297929385811</v>
      </c>
      <c r="BV101" s="9">
        <v>1.2766231331758893</v>
      </c>
      <c r="BW101" s="9">
        <v>1.2891452530653678</v>
      </c>
      <c r="BX101" s="9">
        <v>1.3014968166708369</v>
      </c>
      <c r="BY101" s="9">
        <v>1.3136785462418161</v>
      </c>
      <c r="BZ101" s="9">
        <v>1.3256912201224447</v>
      </c>
      <c r="CA101" s="9">
        <v>1.3375356706662509</v>
      </c>
      <c r="CB101" s="9">
        <v>1.3492127821597282</v>
      </c>
      <c r="CC101" s="9">
        <v>1.3607234887575066</v>
      </c>
      <c r="CD101" s="9">
        <v>1.3720687724317817</v>
      </c>
      <c r="CE101" s="9">
        <v>1.3832496609385161</v>
      </c>
      <c r="CF101" s="9">
        <v>1.3942672258027837</v>
      </c>
      <c r="CG101" s="9">
        <v>1.4051225803254841</v>
      </c>
      <c r="CH101" s="9">
        <v>1.415816877613524</v>
      </c>
      <c r="CI101" s="9">
        <v>1.4263513086354109</v>
      </c>
      <c r="CJ101" s="9">
        <v>1.4367271003040787</v>
      </c>
      <c r="CK101" s="9">
        <v>1.4469455135886236</v>
      </c>
      <c r="CL101" s="9">
        <v>1.4570078416565027</v>
      </c>
      <c r="CM101" s="9">
        <v>1.4669154080476177</v>
      </c>
      <c r="CN101" s="9">
        <v>1.4766695648815804</v>
      </c>
      <c r="CO101" s="9">
        <v>1.4862716910993274</v>
      </c>
      <c r="CP101" s="9">
        <v>1.4957231907401547</v>
      </c>
      <c r="CQ101" s="9">
        <v>1.5050254912551004</v>
      </c>
      <c r="CR101" s="9">
        <v>1.5141800418575144</v>
      </c>
      <c r="CS101" s="9">
        <v>1.5231883119115293</v>
      </c>
      <c r="CT101" s="9">
        <v>1.5320517893590679</v>
      </c>
      <c r="CU101" s="9">
        <v>1.5407719791858905</v>
      </c>
      <c r="CV101" s="9">
        <v>1.5493504019271236</v>
      </c>
      <c r="CW101" s="9">
        <v>1.5577885922125927</v>
      </c>
      <c r="CX101" s="9">
        <v>1.5660880973522224</v>
      </c>
      <c r="CY101" s="9">
        <v>1.5742504759616485</v>
      </c>
    </row>
    <row r="102" spans="1:103" x14ac:dyDescent="0.25">
      <c r="A102" s="13"/>
      <c r="C102" s="8">
        <v>0.95000000000000062</v>
      </c>
      <c r="D102" s="9">
        <v>2.1051854046222118E-2</v>
      </c>
      <c r="E102" s="9">
        <v>4.2099043723013541E-2</v>
      </c>
      <c r="F102" s="9">
        <v>6.3136908793886448E-2</v>
      </c>
      <c r="G102" s="9">
        <v>8.4160797280456556E-2</v>
      </c>
      <c r="H102" s="9">
        <v>0.10516606957207353</v>
      </c>
      <c r="I102" s="9">
        <v>0.12614810251221087</v>
      </c>
      <c r="J102" s="9">
        <v>0.14710229345398895</v>
      </c>
      <c r="K102" s="9">
        <v>0.1680240642773021</v>
      </c>
      <c r="L102" s="9">
        <v>0.18890886536013962</v>
      </c>
      <c r="M102" s="9">
        <v>0.20975217949684399</v>
      </c>
      <c r="N102" s="9">
        <v>0.2305495257562078</v>
      </c>
      <c r="O102" s="9">
        <v>0.25129646327252253</v>
      </c>
      <c r="P102" s="9">
        <v>0.27198859496287131</v>
      </c>
      <c r="Q102" s="9">
        <v>0.29262157116422571</v>
      </c>
      <c r="R102" s="9">
        <v>0.31319109318412686</v>
      </c>
      <c r="S102" s="9">
        <v>0.33369291675901636</v>
      </c>
      <c r="T102" s="9">
        <v>0.35412285541456479</v>
      </c>
      <c r="U102" s="9">
        <v>0.3744767837226286</v>
      </c>
      <c r="V102" s="9">
        <v>0.39475064044980757</v>
      </c>
      <c r="W102" s="9">
        <v>0.41494043159287042</v>
      </c>
      <c r="X102" s="9">
        <v>0.4350422332966688</v>
      </c>
      <c r="Y102" s="9">
        <v>0.45505219465050306</v>
      </c>
      <c r="Z102" s="9">
        <v>0.47496654035924957</v>
      </c>
      <c r="AA102" s="9">
        <v>0.49478157328592021</v>
      </c>
      <c r="AB102" s="9">
        <v>0.51449367686269154</v>
      </c>
      <c r="AC102" s="9">
        <v>0.53409931736780614</v>
      </c>
      <c r="AD102" s="9">
        <v>0.55359504606610743</v>
      </c>
      <c r="AE102" s="9">
        <v>0.57297750121135893</v>
      </c>
      <c r="AF102" s="9">
        <v>0.59224340990883739</v>
      </c>
      <c r="AG102" s="9">
        <v>0.6113895898370858</v>
      </c>
      <c r="AH102" s="9">
        <v>0.63041295082804005</v>
      </c>
      <c r="AI102" s="9">
        <v>0.64931049630512394</v>
      </c>
      <c r="AJ102" s="9">
        <v>0.66807932457924846</v>
      </c>
      <c r="AK102" s="9">
        <v>0.68671663000297567</v>
      </c>
      <c r="AL102" s="9">
        <v>0.70521970398347422</v>
      </c>
      <c r="AM102" s="9">
        <v>0.72358593585517905</v>
      </c>
      <c r="AN102" s="9">
        <v>0.74181281361340501</v>
      </c>
      <c r="AO102" s="9">
        <v>0.75989792451045002</v>
      </c>
      <c r="AP102" s="9">
        <v>0.77783895551601834</v>
      </c>
      <c r="AQ102" s="9">
        <v>0.79563369364406933</v>
      </c>
      <c r="AR102" s="9">
        <v>0.81328002614844275</v>
      </c>
      <c r="AS102" s="9">
        <v>0.83077594058988291</v>
      </c>
      <c r="AT102" s="9">
        <v>0.84811952477728703</v>
      </c>
      <c r="AU102" s="9">
        <v>0.86530896658624812</v>
      </c>
      <c r="AV102" s="9">
        <v>0.88234255365813041</v>
      </c>
      <c r="AW102" s="9">
        <v>0.8992186729831313</v>
      </c>
      <c r="AX102" s="9">
        <v>0.91593581037093319</v>
      </c>
      <c r="AY102" s="9">
        <v>0.9324925498126988</v>
      </c>
      <c r="AZ102" s="9">
        <v>0.94888757273832569</v>
      </c>
      <c r="BA102" s="9">
        <v>0.96511965717295745</v>
      </c>
      <c r="BB102" s="9">
        <v>0.98118767679689345</v>
      </c>
      <c r="BC102" s="9">
        <v>0.99709059991310012</v>
      </c>
      <c r="BD102" s="9">
        <v>1.0128274883266104</v>
      </c>
      <c r="BE102" s="9">
        <v>1.0283974961401756</v>
      </c>
      <c r="BF102" s="9">
        <v>1.0437998684705363</v>
      </c>
      <c r="BG102" s="9">
        <v>1.0590339400897593</v>
      </c>
      <c r="BH102" s="9">
        <v>1.0740991339960702</v>
      </c>
      <c r="BI102" s="9">
        <v>1.0889949599186268</v>
      </c>
      <c r="BJ102" s="9">
        <v>1.103721012760674</v>
      </c>
      <c r="BK102" s="9">
        <v>1.1182769709854967</v>
      </c>
      <c r="BL102" s="9">
        <v>1.1326625949495481</v>
      </c>
      <c r="BM102" s="9">
        <v>1.1468777251871098</v>
      </c>
      <c r="BN102" s="9">
        <v>1.1609222806507535</v>
      </c>
      <c r="BO102" s="9">
        <v>1.1747962569118493</v>
      </c>
      <c r="BP102" s="9">
        <v>1.1884997243252635</v>
      </c>
      <c r="BQ102" s="9">
        <v>1.2020328261623261</v>
      </c>
      <c r="BR102" s="9">
        <v>1.2153957767160599</v>
      </c>
      <c r="BS102" s="9">
        <v>1.2285888593825529</v>
      </c>
      <c r="BT102" s="9">
        <v>1.2416124247222866</v>
      </c>
      <c r="BU102" s="9">
        <v>1.254466888505088</v>
      </c>
      <c r="BV102" s="9">
        <v>1.2671527297422975</v>
      </c>
      <c r="BW102" s="9">
        <v>1.2796704887095993</v>
      </c>
      <c r="BX102" s="9">
        <v>1.2920207649638651</v>
      </c>
      <c r="BY102" s="9">
        <v>1.3042042153572297</v>
      </c>
      <c r="BZ102" s="9">
        <v>1.3162215520514717</v>
      </c>
      <c r="CA102" s="9">
        <v>1.3280735405356978</v>
      </c>
      <c r="CB102" s="9">
        <v>1.3397609976501297</v>
      </c>
      <c r="CC102" s="9">
        <v>1.351284789618723</v>
      </c>
      <c r="CD102" s="9">
        <v>1.3626458300931805</v>
      </c>
      <c r="CE102" s="9">
        <v>1.3738450782107994</v>
      </c>
      <c r="CF102" s="9">
        <v>1.3848835366684775</v>
      </c>
      <c r="CG102" s="9">
        <v>1.3957622498150299</v>
      </c>
      <c r="CH102" s="9">
        <v>1.4064823017639037</v>
      </c>
      <c r="CI102" s="9">
        <v>1.4170448145281704</v>
      </c>
      <c r="CJ102" s="9">
        <v>1.4274509461796288</v>
      </c>
      <c r="CK102" s="9">
        <v>1.4377018890336548</v>
      </c>
      <c r="CL102" s="9">
        <v>1.4477988678613736</v>
      </c>
      <c r="CM102" s="9">
        <v>1.4577431381305557</v>
      </c>
      <c r="CN102" s="9">
        <v>1.4675359842765636</v>
      </c>
      <c r="CO102" s="9">
        <v>1.4771787180045308</v>
      </c>
      <c r="CP102" s="9">
        <v>1.4866726766238654</v>
      </c>
      <c r="CQ102" s="9">
        <v>1.4960192214160393</v>
      </c>
      <c r="CR102" s="9">
        <v>1.505219736036548</v>
      </c>
      <c r="CS102" s="9">
        <v>1.5142756249517859</v>
      </c>
      <c r="CT102" s="9">
        <v>1.5231883119115293</v>
      </c>
      <c r="CU102" s="9">
        <v>1.53195923845758</v>
      </c>
      <c r="CV102" s="9">
        <v>1.5405898624690599</v>
      </c>
      <c r="CW102" s="9">
        <v>1.5490816567447636</v>
      </c>
      <c r="CX102" s="9">
        <v>1.5574361076228533</v>
      </c>
      <c r="CY102" s="9">
        <v>1.5656547136381578</v>
      </c>
    </row>
    <row r="103" spans="1:103" x14ac:dyDescent="0.25">
      <c r="A103" s="13"/>
      <c r="C103" s="8">
        <v>0.96000000000000063</v>
      </c>
      <c r="D103" s="9">
        <v>2.0832579845589283E-2</v>
      </c>
      <c r="E103" s="9">
        <v>4.1660639549458978E-2</v>
      </c>
      <c r="F103" s="9">
        <v>6.2479662892062304E-2</v>
      </c>
      <c r="G103" s="9">
        <v>8.3285141490971881E-2</v>
      </c>
      <c r="H103" s="9">
        <v>0.10407257870138276</v>
      </c>
      <c r="I103" s="9">
        <v>0.12483749349502515</v>
      </c>
      <c r="J103" s="9">
        <v>0.14557542431037884</v>
      </c>
      <c r="K103" s="9">
        <v>0.16628193286719961</v>
      </c>
      <c r="L103" s="9">
        <v>0.18695260793845536</v>
      </c>
      <c r="M103" s="9">
        <v>0.20758306907292479</v>
      </c>
      <c r="N103" s="9">
        <v>0.22816897026184524</v>
      </c>
      <c r="O103" s="9">
        <v>0.24870600354319228</v>
      </c>
      <c r="P103" s="9">
        <v>0.26918990253733899</v>
      </c>
      <c r="Q103" s="9">
        <v>0.28961644590808522</v>
      </c>
      <c r="R103" s="9">
        <v>0.30998146074324673</v>
      </c>
      <c r="S103" s="9">
        <v>0.33028082584925844</v>
      </c>
      <c r="T103" s="9">
        <v>0.35051047495449339</v>
      </c>
      <c r="U103" s="9">
        <v>0.37066639981627869</v>
      </c>
      <c r="V103" s="9">
        <v>0.39074465322687368</v>
      </c>
      <c r="W103" s="9">
        <v>0.41074135191396666</v>
      </c>
      <c r="X103" s="9">
        <v>0.43065267933156637</v>
      </c>
      <c r="Y103" s="9">
        <v>0.4504748883374643</v>
      </c>
      <c r="Z103" s="9">
        <v>0.47020430375377975</v>
      </c>
      <c r="AA103" s="9">
        <v>0.48983732480741793</v>
      </c>
      <c r="AB103" s="9">
        <v>0.50937042744761696</v>
      </c>
      <c r="AC103" s="9">
        <v>0.52880016653807749</v>
      </c>
      <c r="AD103" s="9">
        <v>0.54812317792153253</v>
      </c>
      <c r="AE103" s="9">
        <v>0.56733618035492395</v>
      </c>
      <c r="AF103" s="9">
        <v>0.5864359773137191</v>
      </c>
      <c r="AG103" s="9">
        <v>0.60541945866421676</v>
      </c>
      <c r="AH103" s="9">
        <v>0.62428360220302981</v>
      </c>
      <c r="AI103" s="9">
        <v>0.64302547506326846</v>
      </c>
      <c r="AJ103" s="9">
        <v>0.66164223498725594</v>
      </c>
      <c r="AK103" s="9">
        <v>0.68013113146593707</v>
      </c>
      <c r="AL103" s="9">
        <v>0.69848950674544286</v>
      </c>
      <c r="AM103" s="9">
        <v>0.7167147967015719</v>
      </c>
      <c r="AN103" s="9">
        <v>0.73480453158324233</v>
      </c>
      <c r="AO103" s="9">
        <v>0.75275633662625285</v>
      </c>
      <c r="AP103" s="9">
        <v>0.77056793253894407</v>
      </c>
      <c r="AQ103" s="9">
        <v>0.78823713586162913</v>
      </c>
      <c r="AR103" s="9">
        <v>0.80576185920188381</v>
      </c>
      <c r="AS103" s="9">
        <v>0.82314011134804499</v>
      </c>
      <c r="AT103" s="9">
        <v>0.84036999726345618</v>
      </c>
      <c r="AU103" s="9">
        <v>0.85744971796422353</v>
      </c>
      <c r="AV103" s="9">
        <v>0.87437757028342444</v>
      </c>
      <c r="AW103" s="9">
        <v>0.89115194652489826</v>
      </c>
      <c r="AX103" s="9">
        <v>0.90777133400989518</v>
      </c>
      <c r="AY103" s="9">
        <v>0.92423431452001958</v>
      </c>
      <c r="AZ103" s="9">
        <v>0.9405395636400331</v>
      </c>
      <c r="BA103" s="9">
        <v>0.95668585000419393</v>
      </c>
      <c r="BB103" s="9">
        <v>0.97267203444992445</v>
      </c>
      <c r="BC103" s="9">
        <v>0.98849706908267798</v>
      </c>
      <c r="BD103" s="9">
        <v>1.00415999625596</v>
      </c>
      <c r="BE103" s="9">
        <v>1.019659947470513</v>
      </c>
      <c r="BF103" s="9">
        <v>1.0349961421967295</v>
      </c>
      <c r="BG103" s="9">
        <v>1.0501678866243895</v>
      </c>
      <c r="BH103" s="9">
        <v>1.0651745723438388</v>
      </c>
      <c r="BI103" s="9">
        <v>1.0800156749627443</v>
      </c>
      <c r="BJ103" s="9">
        <v>1.0946907526625518</v>
      </c>
      <c r="BK103" s="9">
        <v>1.1091994446987643</v>
      </c>
      <c r="BL103" s="9">
        <v>1.1235414698491337</v>
      </c>
      <c r="BM103" s="9">
        <v>1.1377166248138253</v>
      </c>
      <c r="BN103" s="9">
        <v>1.1517247825715788</v>
      </c>
      <c r="BO103" s="9">
        <v>1.1655658906958202</v>
      </c>
      <c r="BP103" s="9">
        <v>1.1792399696346436</v>
      </c>
      <c r="BQ103" s="9">
        <v>1.1927471109584848</v>
      </c>
      <c r="BR103" s="9">
        <v>1.2060874755792592</v>
      </c>
      <c r="BS103" s="9">
        <v>1.2192612919446391</v>
      </c>
      <c r="BT103" s="9">
        <v>1.2322688542110529</v>
      </c>
      <c r="BU103" s="9">
        <v>1.245110520398915</v>
      </c>
      <c r="BV103" s="9">
        <v>1.2577867105334746</v>
      </c>
      <c r="BW103" s="9">
        <v>1.2702979047745746</v>
      </c>
      <c r="BX103" s="9">
        <v>1.282644641538512</v>
      </c>
      <c r="BY103" s="9">
        <v>1.2948275156150721</v>
      </c>
      <c r="BZ103" s="9">
        <v>1.3068471762826936</v>
      </c>
      <c r="CA103" s="9">
        <v>1.3187043254246169</v>
      </c>
      <c r="CB103" s="9">
        <v>1.3303997156487322</v>
      </c>
      <c r="CC103" s="9">
        <v>1.3419341484137477</v>
      </c>
      <c r="CD103" s="9">
        <v>1.3533084721641497</v>
      </c>
      <c r="CE103" s="9">
        <v>1.3645235804763396</v>
      </c>
      <c r="CF103" s="9">
        <v>1.3755804102181703</v>
      </c>
      <c r="CG103" s="9">
        <v>1.3864799397240324</v>
      </c>
      <c r="CH103" s="9">
        <v>1.3972231869874725</v>
      </c>
      <c r="CI103" s="9">
        <v>1.4078112078732423</v>
      </c>
      <c r="CJ103" s="9">
        <v>1.41824509435054</v>
      </c>
      <c r="CK103" s="9">
        <v>1.4285259727491018</v>
      </c>
      <c r="CL103" s="9">
        <v>1.4386550020396669</v>
      </c>
      <c r="CM103" s="9">
        <v>1.4486333721402573</v>
      </c>
      <c r="CN103" s="9">
        <v>1.4584623022495671</v>
      </c>
      <c r="CO103" s="9">
        <v>1.4681430392086825</v>
      </c>
      <c r="CP103" s="9">
        <v>1.4776768558922284</v>
      </c>
      <c r="CQ103" s="9">
        <v>1.4870650496299227</v>
      </c>
      <c r="CR103" s="9">
        <v>1.4963089406594707</v>
      </c>
      <c r="CS103" s="9">
        <v>1.5054098706115626</v>
      </c>
      <c r="CT103" s="9">
        <v>1.5143692010277108</v>
      </c>
      <c r="CU103" s="9">
        <v>1.5231883119115293</v>
      </c>
      <c r="CV103" s="9">
        <v>1.531868600313993</v>
      </c>
      <c r="CW103" s="9">
        <v>1.5404114789531151</v>
      </c>
      <c r="CX103" s="9">
        <v>1.5488183748684272</v>
      </c>
      <c r="CY103" s="9">
        <v>1.5570907281105275</v>
      </c>
    </row>
    <row r="104" spans="1:103" x14ac:dyDescent="0.25">
      <c r="A104" s="13"/>
      <c r="C104" s="8">
        <v>0.97000000000000064</v>
      </c>
      <c r="D104" s="9">
        <v>2.061782627696207E-2</v>
      </c>
      <c r="E104" s="9">
        <v>4.123127075463362E-2</v>
      </c>
      <c r="F104" s="9">
        <v>6.1835955357896655E-2</v>
      </c>
      <c r="G104" s="9">
        <v>8.2427509453254277E-2</v>
      </c>
      <c r="H104" s="9">
        <v>0.10300157355285089</v>
      </c>
      <c r="I104" s="9">
        <v>0.1235538029984049</v>
      </c>
      <c r="J104" s="9">
        <v>0.14407987161845126</v>
      </c>
      <c r="K104" s="9">
        <v>0.16457547535237804</v>
      </c>
      <c r="L104" s="9">
        <v>0.18503633583484369</v>
      </c>
      <c r="M104" s="9">
        <v>0.20545820393427361</v>
      </c>
      <c r="N104" s="9">
        <v>0.2258368632392993</v>
      </c>
      <c r="O104" s="9">
        <v>0.24616813348712263</v>
      </c>
      <c r="P104" s="9">
        <v>0.26644787392800762</v>
      </c>
      <c r="Q104" s="9">
        <v>0.28667198662026028</v>
      </c>
      <c r="R104" s="9">
        <v>0.30683641965028485</v>
      </c>
      <c r="S104" s="9">
        <v>0.32693717027251701</v>
      </c>
      <c r="T104" s="9">
        <v>0.34697028796428064</v>
      </c>
      <c r="U104" s="9">
        <v>0.36693187739085831</v>
      </c>
      <c r="V104" s="9">
        <v>0.38681810127632232</v>
      </c>
      <c r="W104" s="9">
        <v>0.40662518317596241</v>
      </c>
      <c r="X104" s="9">
        <v>0.42634941014640271</v>
      </c>
      <c r="Y104" s="9">
        <v>0.44598713530980882</v>
      </c>
      <c r="Z104" s="9">
        <v>0.46553478030887741</v>
      </c>
      <c r="AA104" s="9">
        <v>0.484988837649591</v>
      </c>
      <c r="AB104" s="9">
        <v>0.50434587292904531</v>
      </c>
      <c r="AC104" s="9">
        <v>0.52360252694595166</v>
      </c>
      <c r="AD104" s="9">
        <v>0.54275551769172559</v>
      </c>
      <c r="AE104" s="9">
        <v>0.56180164222040929</v>
      </c>
      <c r="AF104" s="9">
        <v>0.58073777839594509</v>
      </c>
      <c r="AG104" s="9">
        <v>0.59956088651567629</v>
      </c>
      <c r="AH104" s="9">
        <v>0.61826801080920646</v>
      </c>
      <c r="AI104" s="9">
        <v>0.63685628081210899</v>
      </c>
      <c r="AJ104" s="9">
        <v>0.65532291261421838</v>
      </c>
      <c r="AK104" s="9">
        <v>0.67366520998257462</v>
      </c>
      <c r="AL104" s="9">
        <v>0.6918805653593556</v>
      </c>
      <c r="AM104" s="9">
        <v>0.70996646073540948</v>
      </c>
      <c r="AN104" s="9">
        <v>0.72792046840028357</v>
      </c>
      <c r="AO104" s="9">
        <v>0.74574025156988943</v>
      </c>
      <c r="AP104" s="9">
        <v>0.76342356489320773</v>
      </c>
      <c r="AQ104" s="9">
        <v>0.78096825483967569</v>
      </c>
      <c r="AR104" s="9">
        <v>0.79837225996911654</v>
      </c>
      <c r="AS104" s="9">
        <v>0.81563361108630827</v>
      </c>
      <c r="AT104" s="9">
        <v>0.8327504312824785</v>
      </c>
      <c r="AU104" s="9">
        <v>0.84972093586620945</v>
      </c>
      <c r="AV104" s="9">
        <v>0.8665434321864236</v>
      </c>
      <c r="AW104" s="9">
        <v>0.88321631935028622</v>
      </c>
      <c r="AX104" s="9">
        <v>0.89973808783900067</v>
      </c>
      <c r="AY104" s="9">
        <v>0.91610731902464737</v>
      </c>
      <c r="AZ104" s="9">
        <v>0.93232268459130374</v>
      </c>
      <c r="BA104" s="9">
        <v>0.94838294586383531</v>
      </c>
      <c r="BB104" s="9">
        <v>0.9642869530478233</v>
      </c>
      <c r="BC104" s="9">
        <v>0.98003364438419682</v>
      </c>
      <c r="BD104" s="9">
        <v>0.99562204522221354</v>
      </c>
      <c r="BE104" s="9">
        <v>1.0110512670144836</v>
      </c>
      <c r="BF104" s="9">
        <v>1.0263205062378034</v>
      </c>
      <c r="BG104" s="9">
        <v>1.0414290432435811</v>
      </c>
      <c r="BH104" s="9">
        <v>1.0563762410416881</v>
      </c>
      <c r="BI104" s="9">
        <v>1.0711615440215616</v>
      </c>
      <c r="BJ104" s="9">
        <v>1.0857844766144082</v>
      </c>
      <c r="BK104" s="9">
        <v>1.1002446419003431</v>
      </c>
      <c r="BL104" s="9">
        <v>1.1145417201642851</v>
      </c>
      <c r="BM104" s="9">
        <v>1.1286754674044079</v>
      </c>
      <c r="BN104" s="9">
        <v>1.1426457137969019</v>
      </c>
      <c r="BO104" s="9">
        <v>1.1564523621207727</v>
      </c>
      <c r="BP104" s="9">
        <v>1.1700953861463437</v>
      </c>
      <c r="BQ104" s="9">
        <v>1.1835748289910657</v>
      </c>
      <c r="BR104" s="9">
        <v>1.1968908014461936</v>
      </c>
      <c r="BS104" s="9">
        <v>1.2100434802777809</v>
      </c>
      <c r="BT104" s="9">
        <v>1.2230331065054103</v>
      </c>
      <c r="BU104" s="9">
        <v>1.2358599836619546</v>
      </c>
      <c r="BV104" s="9">
        <v>1.2485244760375966</v>
      </c>
      <c r="BW104" s="9">
        <v>1.2610270069112488</v>
      </c>
      <c r="BX104" s="9">
        <v>1.2733680567723864</v>
      </c>
      <c r="BY104" s="9">
        <v>1.2855481615362532</v>
      </c>
      <c r="BZ104" s="9">
        <v>1.2975679107552494</v>
      </c>
      <c r="CA104" s="9">
        <v>1.3094279458292433</v>
      </c>
      <c r="CB104" s="9">
        <v>1.3211289582174213</v>
      </c>
      <c r="CC104" s="9">
        <v>1.3326716876541833</v>
      </c>
      <c r="CD104" s="9">
        <v>1.3440569203714903</v>
      </c>
      <c r="CE104" s="9">
        <v>1.355285487329946</v>
      </c>
      <c r="CF104" s="9">
        <v>1.3663582624607993</v>
      </c>
      <c r="CG104" s="9">
        <v>1.3772761609209239</v>
      </c>
      <c r="CH104" s="9">
        <v>1.3880401373627462</v>
      </c>
      <c r="CI104" s="9">
        <v>1.3986511842209475</v>
      </c>
      <c r="CJ104" s="9">
        <v>1.4091103300176928</v>
      </c>
      <c r="CK104" s="9">
        <v>1.4194186376880058</v>
      </c>
      <c r="CL104" s="9">
        <v>1.4295772029268132</v>
      </c>
      <c r="CM104" s="9">
        <v>1.4395871525590707</v>
      </c>
      <c r="CN104" s="9">
        <v>1.4494496429342862</v>
      </c>
      <c r="CO104" s="9">
        <v>1.4591658583466462</v>
      </c>
      <c r="CP104" s="9">
        <v>1.4687370094818655</v>
      </c>
      <c r="CQ104" s="9">
        <v>1.4781643318917608</v>
      </c>
      <c r="CR104" s="9">
        <v>1.4874490844974835</v>
      </c>
      <c r="CS104" s="9">
        <v>1.4965925481222295</v>
      </c>
      <c r="CT104" s="9">
        <v>1.5055960240541721</v>
      </c>
      <c r="CU104" s="9">
        <v>1.5144608326402711</v>
      </c>
      <c r="CV104" s="9">
        <v>1.5231883119115293</v>
      </c>
      <c r="CW104" s="9">
        <v>1.5317798162401877</v>
      </c>
      <c r="CX104" s="9">
        <v>1.5402367150292711</v>
      </c>
      <c r="CY104" s="9">
        <v>1.5485603914348349</v>
      </c>
    </row>
    <row r="105" spans="1:103" x14ac:dyDescent="0.25">
      <c r="A105" s="13"/>
      <c r="C105" s="8">
        <v>0.98000000000000065</v>
      </c>
      <c r="D105" s="9">
        <v>2.04074549731601E-2</v>
      </c>
      <c r="E105" s="9">
        <v>4.081066090132035E-2</v>
      </c>
      <c r="F105" s="9">
        <v>6.1205372277527204E-2</v>
      </c>
      <c r="G105" s="9">
        <v>8.1587350664658054E-2</v>
      </c>
      <c r="H105" s="9">
        <v>0.10195236821471276</v>
      </c>
      <c r="I105" s="9">
        <v>0.12229621116940015</v>
      </c>
      <c r="J105" s="9">
        <v>0.14261468333588656</v>
      </c>
      <c r="K105" s="9">
        <v>0.16290360953162253</v>
      </c>
      <c r="L105" s="9">
        <v>0.1831588389922878</v>
      </c>
      <c r="M105" s="9">
        <v>0.20337624873697058</v>
      </c>
      <c r="N105" s="9">
        <v>0.22355174688485802</v>
      </c>
      <c r="O105" s="9">
        <v>0.24368127591783928</v>
      </c>
      <c r="P105" s="9">
        <v>0.26376081588358691</v>
      </c>
      <c r="Q105" s="9">
        <v>0.28378638753386465</v>
      </c>
      <c r="R105" s="9">
        <v>0.30375405539299205</v>
      </c>
      <c r="S105" s="9">
        <v>0.32365993075160393</v>
      </c>
      <c r="T105" s="9">
        <v>0.3435001745810613</v>
      </c>
      <c r="U105" s="9">
        <v>0.36327100036409599</v>
      </c>
      <c r="V105" s="9">
        <v>0.38296867683750468</v>
      </c>
      <c r="W105" s="9">
        <v>0.40258953064297209</v>
      </c>
      <c r="X105" s="9">
        <v>0.42212994888234245</v>
      </c>
      <c r="Y105" s="9">
        <v>0.4415863815739387</v>
      </c>
      <c r="Z105" s="9">
        <v>0.46095534400678728</v>
      </c>
      <c r="AA105" s="9">
        <v>0.48023341898989447</v>
      </c>
      <c r="AB105" s="9">
        <v>0.49941725899399492</v>
      </c>
      <c r="AC105" s="9">
        <v>0.51850358818347475</v>
      </c>
      <c r="AD105" s="9">
        <v>0.53748920433646852</v>
      </c>
      <c r="AE105" s="9">
        <v>0.55637098065140433</v>
      </c>
      <c r="AF105" s="9">
        <v>0.57514586743856766</v>
      </c>
      <c r="AG105" s="9">
        <v>0.59381089369552997</v>
      </c>
      <c r="AH105" s="9">
        <v>0.61236316856559325</v>
      </c>
      <c r="AI105" s="9">
        <v>0.6307998826786485</v>
      </c>
      <c r="AJ105" s="9">
        <v>0.6491183093741566</v>
      </c>
      <c r="AK105" s="9">
        <v>0.66731580580621275</v>
      </c>
      <c r="AL105" s="9">
        <v>0.6853898139309198</v>
      </c>
      <c r="AM105" s="9">
        <v>0.70333786137656862</v>
      </c>
      <c r="AN105" s="9">
        <v>0.72115756219736227</v>
      </c>
      <c r="AO105" s="9">
        <v>0.73884661751166414</v>
      </c>
      <c r="AP105" s="9">
        <v>0.75640281602600101</v>
      </c>
      <c r="AQ105" s="9">
        <v>0.77382403444625103</v>
      </c>
      <c r="AR105" s="9">
        <v>0.79110823777768369</v>
      </c>
      <c r="AS105" s="9">
        <v>0.80825347951571835</v>
      </c>
      <c r="AT105" s="9">
        <v>0.82525790172944635</v>
      </c>
      <c r="AU105" s="9">
        <v>0.84211973504017568</v>
      </c>
      <c r="AV105" s="9">
        <v>0.85883729849739332</v>
      </c>
      <c r="AW105" s="9">
        <v>0.8754089993547276</v>
      </c>
      <c r="AX105" s="9">
        <v>0.89183333274862475</v>
      </c>
      <c r="AY105" s="9">
        <v>0.90810888128259615</v>
      </c>
      <c r="AZ105" s="9">
        <v>0.92423431452001958</v>
      </c>
      <c r="BA105" s="9">
        <v>0.94020838838857479</v>
      </c>
      <c r="BB105" s="9">
        <v>0.95602994449951684</v>
      </c>
      <c r="BC105" s="9">
        <v>0.97169790938505241</v>
      </c>
      <c r="BD105" s="9">
        <v>0.98721129365718641</v>
      </c>
      <c r="BE105" s="9">
        <v>1.0025691910914425</v>
      </c>
      <c r="BF105" s="9">
        <v>1.0177707776389449</v>
      </c>
      <c r="BG105" s="9">
        <v>1.0328153103703599</v>
      </c>
      <c r="BH105" s="9">
        <v>1.0477021263552508</v>
      </c>
      <c r="BI105" s="9">
        <v>1.0624306414804088</v>
      </c>
      <c r="BJ105" s="9">
        <v>1.0770003492107327</v>
      </c>
      <c r="BK105" s="9">
        <v>1.0914108192962289</v>
      </c>
      <c r="BL105" s="9">
        <v>1.1056616964287125</v>
      </c>
      <c r="BM105" s="9">
        <v>1.1197526988517383</v>
      </c>
      <c r="BN105" s="9">
        <v>1.1336836169272959</v>
      </c>
      <c r="BO105" s="9">
        <v>1.1474543116627562</v>
      </c>
      <c r="BP105" s="9">
        <v>1.1610647132015037</v>
      </c>
      <c r="BQ105" s="9">
        <v>1.1745148192806663</v>
      </c>
      <c r="BR105" s="9">
        <v>1.1878046936592628</v>
      </c>
      <c r="BS105" s="9">
        <v>1.200934464520063</v>
      </c>
      <c r="BT105" s="9">
        <v>1.2139043228483546</v>
      </c>
      <c r="BU105" s="9">
        <v>1.226714520790765</v>
      </c>
      <c r="BV105" s="9">
        <v>1.2393653699971834</v>
      </c>
      <c r="BW105" s="9">
        <v>1.2518572399487646</v>
      </c>
      <c r="BX105" s="9">
        <v>1.2641905562749058</v>
      </c>
      <c r="BY105" s="9">
        <v>1.2763657990619857</v>
      </c>
      <c r="BZ105" s="9">
        <v>1.2883835011565776</v>
      </c>
      <c r="CA105" s="9">
        <v>1.3002442464657489</v>
      </c>
      <c r="CB105" s="9">
        <v>1.3119486682569543</v>
      </c>
      <c r="CC105" s="9">
        <v>1.323497447459939</v>
      </c>
      <c r="CD105" s="9">
        <v>1.3348913109729659</v>
      </c>
      <c r="CE105" s="9">
        <v>1.3461310299755769</v>
      </c>
      <c r="CF105" s="9">
        <v>1.3572174182499985</v>
      </c>
      <c r="CG105" s="9">
        <v>1.3681513305131938</v>
      </c>
      <c r="CH105" s="9">
        <v>1.3789336607614771</v>
      </c>
      <c r="CI105" s="9">
        <v>1.3895653406294755</v>
      </c>
      <c r="CJ105" s="9">
        <v>1.4000473377651539</v>
      </c>
      <c r="CK105" s="9">
        <v>1.410380654222493</v>
      </c>
      <c r="CL105" s="9">
        <v>1.4205663248733256</v>
      </c>
      <c r="CM105" s="9">
        <v>1.4306054158397283</v>
      </c>
      <c r="CN105" s="9">
        <v>1.4404990229482784</v>
      </c>
      <c r="CO105" s="9">
        <v>1.450248270207382</v>
      </c>
      <c r="CP105" s="9">
        <v>1.45985430830879</v>
      </c>
      <c r="CQ105" s="9">
        <v>1.4693183131543326</v>
      </c>
      <c r="CR105" s="9">
        <v>1.4786414844087967</v>
      </c>
      <c r="CS105" s="9">
        <v>1.4878250440798158</v>
      </c>
      <c r="CT105" s="9">
        <v>1.4968702351255199</v>
      </c>
      <c r="CU105" s="9">
        <v>1.5057783200906329</v>
      </c>
      <c r="CV105" s="9">
        <v>1.5145505797716399</v>
      </c>
      <c r="CW105" s="9">
        <v>1.5231883119115293</v>
      </c>
      <c r="CX105" s="9">
        <v>1.5316928299245789</v>
      </c>
      <c r="CY105" s="9">
        <v>1.5400654616515728</v>
      </c>
    </row>
    <row r="106" spans="1:103" x14ac:dyDescent="0.25">
      <c r="A106" s="13"/>
      <c r="C106" s="8">
        <v>0.99000000000000066</v>
      </c>
      <c r="D106" s="9">
        <v>2.020133315662509E-2</v>
      </c>
      <c r="E106" s="9">
        <v>4.0398544713724505E-2</v>
      </c>
      <c r="F106" s="9">
        <v>6.0587516434742028E-2</v>
      </c>
      <c r="G106" s="9">
        <v>8.0764136803231246E-2</v>
      </c>
      <c r="H106" s="9">
        <v>0.10092430436835498</v>
      </c>
      <c r="I106" s="9">
        <v>0.12106393107296576</v>
      </c>
      <c r="J106" s="9">
        <v>0.14117894555854349</v>
      </c>
      <c r="K106" s="9">
        <v>0.16126529644132681</v>
      </c>
      <c r="L106" s="9">
        <v>0.18131895555407995</v>
      </c>
      <c r="M106" s="9">
        <v>0.20133592114800791</v>
      </c>
      <c r="N106" s="9">
        <v>0.22131222104947579</v>
      </c>
      <c r="O106" s="9">
        <v>0.24124391576631199</v>
      </c>
      <c r="P106" s="9">
        <v>0.26112710153861496</v>
      </c>
      <c r="Q106" s="9">
        <v>0.28095791332915132</v>
      </c>
      <c r="R106" s="9">
        <v>0.3007325277486097</v>
      </c>
      <c r="S106" s="9">
        <v>0.32044716591114719</v>
      </c>
      <c r="T106" s="9">
        <v>0.34009809621588927</v>
      </c>
      <c r="U106" s="9">
        <v>0.35968163705021539</v>
      </c>
      <c r="V106" s="9">
        <v>0.37919415941092227</v>
      </c>
      <c r="W106" s="9">
        <v>0.39863208943955586</v>
      </c>
      <c r="X106" s="9">
        <v>0.41799191086844756</v>
      </c>
      <c r="Y106" s="9">
        <v>0.43727016737424229</v>
      </c>
      <c r="Z106" s="9">
        <v>0.45646346483593803</v>
      </c>
      <c r="AA106" s="9">
        <v>0.47556847349472608</v>
      </c>
      <c r="AB106" s="9">
        <v>0.49458193001317197</v>
      </c>
      <c r="AC106" s="9">
        <v>0.51350063943153978</v>
      </c>
      <c r="AD106" s="9">
        <v>0.53232147701932986</v>
      </c>
      <c r="AE106" s="9">
        <v>0.55104139002035435</v>
      </c>
      <c r="AF106" s="9">
        <v>0.56965739928995429</v>
      </c>
      <c r="AG106" s="9">
        <v>0.58816660082321626</v>
      </c>
      <c r="AH106" s="9">
        <v>0.60656616717330936</v>
      </c>
      <c r="AI106" s="9">
        <v>0.62485334875932619</v>
      </c>
      <c r="AJ106" s="9">
        <v>0.64302547506326846</v>
      </c>
      <c r="AK106" s="9">
        <v>0.66107995571606404</v>
      </c>
      <c r="AL106" s="9">
        <v>0.67901428147275356</v>
      </c>
      <c r="AM106" s="9">
        <v>0.69682602507722402</v>
      </c>
      <c r="AN106" s="9">
        <v>0.71451284201710452</v>
      </c>
      <c r="AO106" s="9">
        <v>0.73207247116965757</v>
      </c>
      <c r="AP106" s="9">
        <v>0.74950273533972567</v>
      </c>
      <c r="AQ106" s="9">
        <v>0.76680154169100723</v>
      </c>
      <c r="AR106" s="9">
        <v>0.78396688207212328</v>
      </c>
      <c r="AS106" s="9">
        <v>0.8009968332391435</v>
      </c>
      <c r="AT106" s="9">
        <v>0.81788955697642063</v>
      </c>
      <c r="AU106" s="9">
        <v>0.83464330011774202</v>
      </c>
      <c r="AV106" s="9">
        <v>0.85125639446998935</v>
      </c>
      <c r="AW106" s="9">
        <v>0.86772725664163364</v>
      </c>
      <c r="AX106" s="9">
        <v>0.88405438777854117</v>
      </c>
      <c r="AY106" s="9">
        <v>0.90023637320969563</v>
      </c>
      <c r="AZ106" s="9">
        <v>0.91627188200555176</v>
      </c>
      <c r="BA106" s="9">
        <v>0.93215966645186876</v>
      </c>
      <c r="BB106" s="9">
        <v>0.94789856144193019</v>
      </c>
      <c r="BC106" s="9">
        <v>0.96348748379018234</v>
      </c>
      <c r="BD106" s="9">
        <v>0.97892543147037392</v>
      </c>
      <c r="BE106" s="9">
        <v>0.99421148278134908</v>
      </c>
      <c r="BF106" s="9">
        <v>1.0093447954437136</v>
      </c>
      <c r="BG106" s="9">
        <v>1.0243246056306083</v>
      </c>
      <c r="BH106" s="9">
        <v>1.0391502269359036</v>
      </c>
      <c r="BI106" s="9">
        <v>1.0538210492830911</v>
      </c>
      <c r="BJ106" s="9">
        <v>1.0683365377782361</v>
      </c>
      <c r="BK106" s="9">
        <v>1.0826962315102873</v>
      </c>
      <c r="BL106" s="9">
        <v>1.0968997423020963</v>
      </c>
      <c r="BM106" s="9">
        <v>1.1109467534154454</v>
      </c>
      <c r="BN106" s="9">
        <v>1.1248370182133947</v>
      </c>
      <c r="BO106" s="9">
        <v>1.1385703587831997</v>
      </c>
      <c r="BP106" s="9">
        <v>1.1521466645230514</v>
      </c>
      <c r="BQ106" s="9">
        <v>1.1655658906958202</v>
      </c>
      <c r="BR106" s="9">
        <v>1.1788280569529466</v>
      </c>
      <c r="BS106" s="9">
        <v>1.191933245831577</v>
      </c>
      <c r="BT106" s="9">
        <v>1.2048816012279722</v>
      </c>
      <c r="BU106" s="9">
        <v>1.2176733268501518</v>
      </c>
      <c r="BV106" s="9">
        <v>1.2303086846526803</v>
      </c>
      <c r="BW106" s="9">
        <v>1.2427879932564077</v>
      </c>
      <c r="BX106" s="9">
        <v>1.2551116263559252</v>
      </c>
      <c r="BY106" s="9">
        <v>1.2672800111173927</v>
      </c>
      <c r="BZ106" s="9">
        <v>1.2792936265693209</v>
      </c>
      <c r="CA106" s="9">
        <v>1.2911530019888113</v>
      </c>
      <c r="CB106" s="9">
        <v>1.3028587152856579</v>
      </c>
      <c r="CC106" s="9">
        <v>1.3144113913866264</v>
      </c>
      <c r="CD106" s="9">
        <v>1.3258117006221393</v>
      </c>
      <c r="CE106" s="9">
        <v>1.3370603571175046</v>
      </c>
      <c r="CF106" s="9">
        <v>1.3481581171907133</v>
      </c>
      <c r="CG106" s="9">
        <v>1.3591057777587698</v>
      </c>
      <c r="CH106" s="9">
        <v>1.3699041747543856</v>
      </c>
      <c r="CI106" s="9">
        <v>1.380554181554809</v>
      </c>
      <c r="CJ106" s="9">
        <v>1.3910567074244371</v>
      </c>
      <c r="CK106" s="9">
        <v>1.4014126959727959</v>
      </c>
      <c r="CL106" s="9">
        <v>1.4116231236293424</v>
      </c>
      <c r="CM106" s="9">
        <v>1.4216889981364913</v>
      </c>
      <c r="CN106" s="9">
        <v>1.431611357062148</v>
      </c>
      <c r="CO106" s="9">
        <v>1.4413912663329591</v>
      </c>
      <c r="CP106" s="9">
        <v>1.4510298187893871</v>
      </c>
      <c r="CQ106" s="9">
        <v>1.460528132763649</v>
      </c>
      <c r="CR106" s="9">
        <v>1.46988735068147</v>
      </c>
      <c r="CS106" s="9">
        <v>1.4791086376884977</v>
      </c>
      <c r="CT106" s="9">
        <v>1.4881931803021891</v>
      </c>
      <c r="CU106" s="9">
        <v>1.4971421850898556</v>
      </c>
      <c r="CV106" s="9">
        <v>1.505956877373515</v>
      </c>
      <c r="CW106" s="9">
        <v>1.5146384999621012</v>
      </c>
      <c r="CX106" s="9">
        <v>1.5231883119115293</v>
      </c>
      <c r="CY106" s="9">
        <v>1.5316075873130353</v>
      </c>
    </row>
    <row r="107" spans="1:103" x14ac:dyDescent="0.25">
      <c r="A107" s="14" t="s">
        <v>18</v>
      </c>
      <c r="C107" s="8">
        <v>1.0000000000000007</v>
      </c>
      <c r="D107" s="9">
        <v>1.9999333359999039E-2</v>
      </c>
      <c r="E107" s="9">
        <v>3.9994667519861693E-2</v>
      </c>
      <c r="F107" s="9">
        <v>5.998200647763996E-2</v>
      </c>
      <c r="G107" s="9">
        <v>7.9957360622326945E-2</v>
      </c>
      <c r="H107" s="9">
        <v>9.9916749915759606E-2</v>
      </c>
      <c r="I107" s="9">
        <v>0.11985620705828692</v>
      </c>
      <c r="J107" s="9">
        <v>0.139771780632858</v>
      </c>
      <c r="K107" s="9">
        <v>0.15965953822226275</v>
      </c>
      <c r="L107" s="9">
        <v>0.17951556949432046</v>
      </c>
      <c r="M107" s="9">
        <v>0.19933598924991136</v>
      </c>
      <c r="N107" s="9">
        <v>0.21911694042885888</v>
      </c>
      <c r="O107" s="9">
        <v>0.23885459706877166</v>
      </c>
      <c r="P107" s="9">
        <v>0.2585451672121164</v>
      </c>
      <c r="Q107" s="9">
        <v>0.27818489575691574</v>
      </c>
      <c r="R107" s="9">
        <v>0.29777006724663568</v>
      </c>
      <c r="S107" s="9">
        <v>0.31729700859499754</v>
      </c>
      <c r="T107" s="9">
        <v>0.33676209174162919</v>
      </c>
      <c r="U107" s="9">
        <v>0.35616173623466052</v>
      </c>
      <c r="V107" s="9">
        <v>0.37549241173657055</v>
      </c>
      <c r="W107" s="9">
        <v>0.39475064044980757</v>
      </c>
      <c r="X107" s="9">
        <v>0.41393299945890494</v>
      </c>
      <c r="Y107" s="9">
        <v>0.43303612298605731</v>
      </c>
      <c r="Z107" s="9">
        <v>0.45205670455734204</v>
      </c>
      <c r="AA107" s="9">
        <v>0.47099149907699589</v>
      </c>
      <c r="AB107" s="9">
        <v>0.48983732480741793</v>
      </c>
      <c r="AC107" s="9">
        <v>0.50859106525278186</v>
      </c>
      <c r="AD107" s="9">
        <v>0.52724967094440656</v>
      </c>
      <c r="AE107" s="9">
        <v>0.54581016112626513</v>
      </c>
      <c r="AF107" s="9">
        <v>0.56426962533926828</v>
      </c>
      <c r="AG107" s="9">
        <v>0.58262522490318158</v>
      </c>
      <c r="AH107" s="9">
        <v>0.60087419429530797</v>
      </c>
      <c r="AI107" s="9">
        <v>0.61901384242527646</v>
      </c>
      <c r="AJ107" s="9">
        <v>0.63704155380554184</v>
      </c>
      <c r="AK107" s="9">
        <v>0.6549547896174106</v>
      </c>
      <c r="AL107" s="9">
        <v>0.6727510886726642</v>
      </c>
      <c r="AM107" s="9">
        <v>0.69042806827104153</v>
      </c>
      <c r="AN107" s="9">
        <v>0.70798342495409194</v>
      </c>
      <c r="AO107" s="9">
        <v>0.72541493515610211</v>
      </c>
      <c r="AP107" s="9">
        <v>0.7427204557530156</v>
      </c>
      <c r="AQ107" s="9">
        <v>0.75989792451045002</v>
      </c>
      <c r="AR107" s="9">
        <v>0.77694536043212192</v>
      </c>
      <c r="AS107" s="9">
        <v>0.79386086401015499</v>
      </c>
      <c r="AT107" s="9">
        <v>0.81064261737892584</v>
      </c>
      <c r="AU107" s="9">
        <v>0.82728888437427006</v>
      </c>
      <c r="AV107" s="9">
        <v>0.84379801050001557</v>
      </c>
      <c r="AW107" s="9">
        <v>0.86016842280395878</v>
      </c>
      <c r="AX107" s="9">
        <v>0.87639862966553528</v>
      </c>
      <c r="AY107" s="9">
        <v>0.89248722049755935</v>
      </c>
      <c r="AZ107" s="9">
        <v>0.90843286536451817</v>
      </c>
      <c r="BA107" s="9">
        <v>0.92423431452001958</v>
      </c>
      <c r="BB107" s="9">
        <v>0.93989039786607531</v>
      </c>
      <c r="BC107" s="9">
        <v>0.95540002433699556</v>
      </c>
      <c r="BD107" s="9">
        <v>0.97076218121074298</v>
      </c>
      <c r="BE107" s="9">
        <v>0.98597593335064859</v>
      </c>
      <c r="BF107" s="9">
        <v>1.0010404223804708</v>
      </c>
      <c r="BG107" s="9">
        <v>1.0159548657957922</v>
      </c>
      <c r="BH107" s="9">
        <v>1.0307185560148193</v>
      </c>
      <c r="BI107" s="9">
        <v>1.0453308593716417</v>
      </c>
      <c r="BJ107" s="9">
        <v>1.0597912150550588</v>
      </c>
      <c r="BK107" s="9">
        <v>1.0740991339960702</v>
      </c>
      <c r="BL107" s="9">
        <v>1.0882541977071347</v>
      </c>
      <c r="BM107" s="9">
        <v>1.1022560570762936</v>
      </c>
      <c r="BN107" s="9">
        <v>1.1161044311192487</v>
      </c>
      <c r="BO107" s="9">
        <v>1.1297991056924497</v>
      </c>
      <c r="BP107" s="9">
        <v>1.1433399321702344</v>
      </c>
      <c r="BQ107" s="9">
        <v>1.1567268260890113</v>
      </c>
      <c r="BR107" s="9">
        <v>1.1699597657614573</v>
      </c>
      <c r="BS107" s="9">
        <v>1.1830387908636331</v>
      </c>
      <c r="BT107" s="9">
        <v>1.1959640009978827</v>
      </c>
      <c r="BU107" s="9">
        <v>1.2087355542343268</v>
      </c>
      <c r="BV107" s="9">
        <v>1.2213536656336883</v>
      </c>
      <c r="BW107" s="9">
        <v>1.2338186057541303</v>
      </c>
      <c r="BX107" s="9">
        <v>1.2461306991447221</v>
      </c>
      <c r="BY107" s="9">
        <v>1.2582903228280711</v>
      </c>
      <c r="BZ107" s="9">
        <v>1.2702979047745746</v>
      </c>
      <c r="CA107" s="9">
        <v>1.2821539223706924</v>
      </c>
      <c r="CB107" s="9">
        <v>1.2938589008835328</v>
      </c>
      <c r="CC107" s="9">
        <v>1.30541341192398</v>
      </c>
      <c r="CD107" s="9">
        <v>1.3168180719105016</v>
      </c>
      <c r="CE107" s="9">
        <v>1.3280735405356978</v>
      </c>
      <c r="CF107" s="9">
        <v>1.3391805192375417</v>
      </c>
      <c r="CG107" s="9">
        <v>1.3501397496772154</v>
      </c>
      <c r="CH107" s="9">
        <v>1.3609520122253236</v>
      </c>
      <c r="CI107" s="9">
        <v>1.3716181244581893</v>
      </c>
      <c r="CJ107" s="9">
        <v>1.382138939665861</v>
      </c>
      <c r="CK107" s="9">
        <v>1.3925153453733627</v>
      </c>
      <c r="CL107" s="9">
        <v>1.4027482618766252</v>
      </c>
      <c r="CM107" s="9">
        <v>1.4128386407944706</v>
      </c>
      <c r="CN107" s="9">
        <v>1.422787463637925</v>
      </c>
      <c r="CO107" s="9">
        <v>1.4325957403980492</v>
      </c>
      <c r="CP107" s="9">
        <v>1.4422645081534</v>
      </c>
      <c r="CQ107" s="9">
        <v>1.4517948296981618</v>
      </c>
      <c r="CR107" s="9">
        <v>1.4611877921918874</v>
      </c>
      <c r="CS107" s="9">
        <v>1.4704445058317384</v>
      </c>
      <c r="CT107" s="9">
        <v>1.4795661025480085</v>
      </c>
      <c r="CU107" s="9">
        <v>1.4885537347236748</v>
      </c>
      <c r="CV107" s="9">
        <v>1.4974085739386176</v>
      </c>
      <c r="CW107" s="9">
        <v>1.5061318097391037</v>
      </c>
      <c r="CX107" s="9">
        <v>1.5147246484330523</v>
      </c>
      <c r="CY107" s="9">
        <v>1.5231883119115293</v>
      </c>
    </row>
  </sheetData>
  <mergeCells count="1">
    <mergeCell ref="A8:A23"/>
  </mergeCells>
  <conditionalFormatting sqref="D8:CY107">
    <cfRule type="cellIs" dxfId="5" priority="3" stopIfTrue="1" operator="lessThan">
      <formula>1.53</formula>
    </cfRule>
  </conditionalFormatting>
  <conditionalFormatting sqref="D8:D107">
    <cfRule type="expression" dxfId="4" priority="1" stopIfTrue="1">
      <formula>D8=0.05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07"/>
  <sheetViews>
    <sheetView workbookViewId="0">
      <selection activeCell="C4" sqref="C4"/>
    </sheetView>
  </sheetViews>
  <sheetFormatPr defaultColWidth="9.140625" defaultRowHeight="15" x14ac:dyDescent="0.25"/>
  <cols>
    <col min="1" max="1" width="3.5703125" style="1" customWidth="1"/>
    <col min="2" max="2" width="0.85546875" style="1" customWidth="1"/>
    <col min="3" max="3" width="4.5703125" style="1" bestFit="1" customWidth="1"/>
    <col min="4" max="103" width="5.7109375" style="1" customWidth="1"/>
    <col min="104" max="16384" width="9.140625" style="1"/>
  </cols>
  <sheetData>
    <row r="1" spans="1:103" x14ac:dyDescent="0.25">
      <c r="A1" s="10" t="s">
        <v>13</v>
      </c>
    </row>
    <row r="2" spans="1:103" x14ac:dyDescent="0.25">
      <c r="A2" s="10" t="s">
        <v>19</v>
      </c>
    </row>
    <row r="3" spans="1:103" x14ac:dyDescent="0.25">
      <c r="A3" s="10" t="s">
        <v>20</v>
      </c>
    </row>
    <row r="4" spans="1:103" x14ac:dyDescent="0.25">
      <c r="A4" s="10"/>
    </row>
    <row r="5" spans="1:103" x14ac:dyDescent="0.25">
      <c r="D5" s="11" t="s">
        <v>16</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row>
    <row r="6" spans="1:103" ht="5.0999999999999996" customHeight="1" x14ac:dyDescent="0.25"/>
    <row r="7" spans="1:103" x14ac:dyDescent="0.25">
      <c r="D7" s="7">
        <v>0.01</v>
      </c>
      <c r="E7" s="7">
        <v>0.02</v>
      </c>
      <c r="F7" s="7">
        <v>0.03</v>
      </c>
      <c r="G7" s="7">
        <v>0.04</v>
      </c>
      <c r="H7" s="7">
        <v>0.05</v>
      </c>
      <c r="I7" s="7">
        <v>6.0000000000000005E-2</v>
      </c>
      <c r="J7" s="7">
        <v>7.0000000000000007E-2</v>
      </c>
      <c r="K7" s="7">
        <v>0.08</v>
      </c>
      <c r="L7" s="7">
        <v>0.09</v>
      </c>
      <c r="M7" s="7">
        <v>9.9999999999999992E-2</v>
      </c>
      <c r="N7" s="7">
        <v>0.10999999999999999</v>
      </c>
      <c r="O7" s="7">
        <v>0.11999999999999998</v>
      </c>
      <c r="P7" s="7">
        <v>0.12999999999999998</v>
      </c>
      <c r="Q7" s="7">
        <v>0.13999999999999999</v>
      </c>
      <c r="R7" s="7">
        <v>0.15</v>
      </c>
      <c r="S7" s="7">
        <v>0.16</v>
      </c>
      <c r="T7" s="7">
        <v>0.17</v>
      </c>
      <c r="U7" s="7">
        <v>0.18000000000000002</v>
      </c>
      <c r="V7" s="7">
        <v>0.19000000000000003</v>
      </c>
      <c r="W7" s="7">
        <v>0.20000000000000004</v>
      </c>
      <c r="X7" s="7">
        <v>0.21000000000000005</v>
      </c>
      <c r="Y7" s="7">
        <v>0.22000000000000006</v>
      </c>
      <c r="Z7" s="7">
        <v>0.23000000000000007</v>
      </c>
      <c r="AA7" s="7">
        <v>0.24000000000000007</v>
      </c>
      <c r="AB7" s="7">
        <v>0.25000000000000006</v>
      </c>
      <c r="AC7" s="7">
        <v>0.26000000000000006</v>
      </c>
      <c r="AD7" s="7">
        <v>0.27000000000000007</v>
      </c>
      <c r="AE7" s="7">
        <v>0.28000000000000008</v>
      </c>
      <c r="AF7" s="7">
        <v>0.29000000000000009</v>
      </c>
      <c r="AG7" s="7">
        <v>0.3000000000000001</v>
      </c>
      <c r="AH7" s="7">
        <v>0.31000000000000011</v>
      </c>
      <c r="AI7" s="7">
        <v>0.32000000000000012</v>
      </c>
      <c r="AJ7" s="7">
        <v>0.33000000000000013</v>
      </c>
      <c r="AK7" s="7">
        <v>0.34000000000000014</v>
      </c>
      <c r="AL7" s="7">
        <v>0.35000000000000014</v>
      </c>
      <c r="AM7" s="7">
        <v>0.36000000000000015</v>
      </c>
      <c r="AN7" s="7">
        <v>0.37000000000000016</v>
      </c>
      <c r="AO7" s="7">
        <v>0.38000000000000017</v>
      </c>
      <c r="AP7" s="7">
        <v>0.39000000000000018</v>
      </c>
      <c r="AQ7" s="7">
        <v>0.40000000000000019</v>
      </c>
      <c r="AR7" s="7">
        <v>0.4100000000000002</v>
      </c>
      <c r="AS7" s="7">
        <v>0.42000000000000021</v>
      </c>
      <c r="AT7" s="7">
        <v>0.43000000000000022</v>
      </c>
      <c r="AU7" s="7">
        <v>0.44000000000000022</v>
      </c>
      <c r="AV7" s="7">
        <v>0.45000000000000023</v>
      </c>
      <c r="AW7" s="7">
        <v>0.46000000000000024</v>
      </c>
      <c r="AX7" s="7">
        <v>0.47000000000000025</v>
      </c>
      <c r="AY7" s="7">
        <v>0.48000000000000026</v>
      </c>
      <c r="AZ7" s="7">
        <v>0.49000000000000027</v>
      </c>
      <c r="BA7" s="7">
        <v>0.50000000000000022</v>
      </c>
      <c r="BB7" s="7">
        <v>0.51000000000000023</v>
      </c>
      <c r="BC7" s="7">
        <v>0.52000000000000024</v>
      </c>
      <c r="BD7" s="7">
        <v>0.53000000000000025</v>
      </c>
      <c r="BE7" s="7">
        <v>0.54000000000000026</v>
      </c>
      <c r="BF7" s="7">
        <v>0.55000000000000027</v>
      </c>
      <c r="BG7" s="7">
        <v>0.56000000000000028</v>
      </c>
      <c r="BH7" s="7">
        <v>0.57000000000000028</v>
      </c>
      <c r="BI7" s="7">
        <v>0.58000000000000029</v>
      </c>
      <c r="BJ7" s="7">
        <v>0.5900000000000003</v>
      </c>
      <c r="BK7" s="7">
        <v>0.60000000000000031</v>
      </c>
      <c r="BL7" s="7">
        <v>0.61000000000000032</v>
      </c>
      <c r="BM7" s="7">
        <v>0.62000000000000033</v>
      </c>
      <c r="BN7" s="7">
        <v>0.63000000000000034</v>
      </c>
      <c r="BO7" s="7">
        <v>0.64000000000000035</v>
      </c>
      <c r="BP7" s="7">
        <v>0.65000000000000036</v>
      </c>
      <c r="BQ7" s="7">
        <v>0.66000000000000036</v>
      </c>
      <c r="BR7" s="7">
        <v>0.67000000000000037</v>
      </c>
      <c r="BS7" s="7">
        <v>0.68000000000000038</v>
      </c>
      <c r="BT7" s="7">
        <v>0.69000000000000039</v>
      </c>
      <c r="BU7" s="7">
        <v>0.7000000000000004</v>
      </c>
      <c r="BV7" s="7">
        <v>0.71000000000000041</v>
      </c>
      <c r="BW7" s="7">
        <v>0.72000000000000042</v>
      </c>
      <c r="BX7" s="7">
        <v>0.73000000000000043</v>
      </c>
      <c r="BY7" s="7">
        <v>0.74000000000000044</v>
      </c>
      <c r="BZ7" s="7">
        <v>0.75000000000000044</v>
      </c>
      <c r="CA7" s="7">
        <v>0.76000000000000045</v>
      </c>
      <c r="CB7" s="7">
        <v>0.77000000000000046</v>
      </c>
      <c r="CC7" s="7">
        <v>0.78000000000000047</v>
      </c>
      <c r="CD7" s="7">
        <v>0.79000000000000048</v>
      </c>
      <c r="CE7" s="7">
        <v>0.80000000000000049</v>
      </c>
      <c r="CF7" s="7">
        <v>0.8100000000000005</v>
      </c>
      <c r="CG7" s="7">
        <v>0.82000000000000051</v>
      </c>
      <c r="CH7" s="7">
        <v>0.83000000000000052</v>
      </c>
      <c r="CI7" s="7">
        <v>0.84000000000000052</v>
      </c>
      <c r="CJ7" s="7">
        <v>0.85000000000000053</v>
      </c>
      <c r="CK7" s="7">
        <v>0.86000000000000054</v>
      </c>
      <c r="CL7" s="7">
        <v>0.87000000000000055</v>
      </c>
      <c r="CM7" s="7">
        <v>0.88000000000000056</v>
      </c>
      <c r="CN7" s="7">
        <v>0.89000000000000057</v>
      </c>
      <c r="CO7" s="7">
        <v>0.90000000000000058</v>
      </c>
      <c r="CP7" s="7">
        <v>0.91000000000000059</v>
      </c>
      <c r="CQ7" s="7">
        <v>0.9200000000000006</v>
      </c>
      <c r="CR7" s="7">
        <v>0.9300000000000006</v>
      </c>
      <c r="CS7" s="7">
        <v>0.94000000000000061</v>
      </c>
      <c r="CT7" s="7">
        <v>0.95000000000000062</v>
      </c>
      <c r="CU7" s="7">
        <v>0.96000000000000063</v>
      </c>
      <c r="CV7" s="7">
        <v>0.97000000000000064</v>
      </c>
      <c r="CW7" s="7">
        <v>0.98000000000000065</v>
      </c>
      <c r="CX7" s="7">
        <v>0.99000000000000066</v>
      </c>
      <c r="CY7" s="7">
        <v>1.0000000000000007</v>
      </c>
    </row>
    <row r="8" spans="1:103" x14ac:dyDescent="0.25">
      <c r="A8" s="147" t="s">
        <v>17</v>
      </c>
      <c r="B8" s="12"/>
      <c r="C8" s="8">
        <v>0.01</v>
      </c>
      <c r="D8" s="9">
        <f>'[1]Table 2'!D8*-1</f>
        <v>-1.5231883119115293</v>
      </c>
      <c r="E8" s="9">
        <f>'[1]Table 2'!E8*-1</f>
        <v>-1.9280551601516338</v>
      </c>
      <c r="F8" s="9">
        <f>'[1]Table 2'!F8*-1</f>
        <v>-1.9901095073734614</v>
      </c>
      <c r="G8" s="9">
        <f>'[1]Table 2'!G8*-1</f>
        <v>-1.9986585994781345</v>
      </c>
      <c r="H8" s="9">
        <f>'[1]Table 2'!H8*-1</f>
        <v>-1.9998184085251904</v>
      </c>
      <c r="I8" s="9">
        <f>'[1]Table 2'!I8*-1</f>
        <v>-1.9999754233015912</v>
      </c>
      <c r="J8" s="9">
        <f>'[1]Table 2'!J8*-1</f>
        <v>-1.9999966738878889</v>
      </c>
      <c r="K8" s="9">
        <f>'[1]Table 2'!K8*-1</f>
        <v>-1.9999995498593517</v>
      </c>
      <c r="L8" s="9">
        <f>'[1]Table 2'!L8*-1</f>
        <v>-1.999999939080082</v>
      </c>
      <c r="M8" s="9">
        <f>'[1]Table 2'!M8*-1</f>
        <v>-1.9999999917553852</v>
      </c>
      <c r="N8" s="9">
        <f>'[1]Table 2'!N8*-1</f>
        <v>-1.9999999988842125</v>
      </c>
      <c r="O8" s="9">
        <f>'[1]Table 2'!O8*-1</f>
        <v>-1.9999999998489946</v>
      </c>
      <c r="P8" s="9">
        <f>'[1]Table 2'!P8*-1</f>
        <v>-1.9999999999795639</v>
      </c>
      <c r="Q8" s="9">
        <f>'[1]Table 2'!Q8*-1</f>
        <v>-1.9999999999972342</v>
      </c>
      <c r="R8" s="9">
        <f>'[1]Table 2'!R8*-1</f>
        <v>-1.9999999999996261</v>
      </c>
      <c r="S8" s="9">
        <f>'[1]Table 2'!S8*-1</f>
        <v>-1.9999999999999494</v>
      </c>
      <c r="T8" s="9">
        <f>'[1]Table 2'!T8*-1</f>
        <v>-1.9999999999999929</v>
      </c>
      <c r="U8" s="9">
        <f>'[1]Table 2'!U8*-1</f>
        <v>-1.9999999999999991</v>
      </c>
      <c r="V8" s="9">
        <f>'[1]Table 2'!V8*-1</f>
        <v>-2</v>
      </c>
      <c r="W8" s="9">
        <f>'[1]Table 2'!W8*-1</f>
        <v>-2</v>
      </c>
      <c r="X8" s="9">
        <f>'[1]Table 2'!X8*-1</f>
        <v>-2</v>
      </c>
      <c r="Y8" s="9">
        <f>'[1]Table 2'!Y8*-1</f>
        <v>-2</v>
      </c>
      <c r="Z8" s="9">
        <f>'[1]Table 2'!Z8*-1</f>
        <v>-2</v>
      </c>
      <c r="AA8" s="9">
        <f>'[1]Table 2'!AA8*-1</f>
        <v>-2</v>
      </c>
      <c r="AB8" s="9">
        <f>'[1]Table 2'!AB8*-1</f>
        <v>-2</v>
      </c>
      <c r="AC8" s="9">
        <f>'[1]Table 2'!AC8*-1</f>
        <v>-2</v>
      </c>
      <c r="AD8" s="9">
        <f>'[1]Table 2'!AD8*-1</f>
        <v>-2</v>
      </c>
      <c r="AE8" s="9">
        <f>'[1]Table 2'!AE8*-1</f>
        <v>-2</v>
      </c>
      <c r="AF8" s="9">
        <f>'[1]Table 2'!AF8*-1</f>
        <v>-2</v>
      </c>
      <c r="AG8" s="9">
        <f>'[1]Table 2'!AG8*-1</f>
        <v>-2</v>
      </c>
      <c r="AH8" s="9">
        <f>'[1]Table 2'!AH8*-1</f>
        <v>-2</v>
      </c>
      <c r="AI8" s="9">
        <f>'[1]Table 2'!AI8*-1</f>
        <v>-2</v>
      </c>
      <c r="AJ8" s="9">
        <f>'[1]Table 2'!AJ8*-1</f>
        <v>-2</v>
      </c>
      <c r="AK8" s="9">
        <f>'[1]Table 2'!AK8*-1</f>
        <v>-2</v>
      </c>
      <c r="AL8" s="9">
        <f>'[1]Table 2'!AL8*-1</f>
        <v>-2</v>
      </c>
      <c r="AM8" s="9">
        <f>'[1]Table 2'!AM8*-1</f>
        <v>-2</v>
      </c>
      <c r="AN8" s="9">
        <f>'[1]Table 2'!AN8*-1</f>
        <v>-2</v>
      </c>
      <c r="AO8" s="9">
        <f>'[1]Table 2'!AO8*-1</f>
        <v>-2</v>
      </c>
      <c r="AP8" s="9">
        <f>'[1]Table 2'!AP8*-1</f>
        <v>-2</v>
      </c>
      <c r="AQ8" s="9">
        <f>'[1]Table 2'!AQ8*-1</f>
        <v>-2</v>
      </c>
      <c r="AR8" s="9">
        <f>'[1]Table 2'!AR8*-1</f>
        <v>-2</v>
      </c>
      <c r="AS8" s="9">
        <f>'[1]Table 2'!AS8*-1</f>
        <v>-2</v>
      </c>
      <c r="AT8" s="9">
        <f>'[1]Table 2'!AT8*-1</f>
        <v>-2</v>
      </c>
      <c r="AU8" s="9">
        <f>'[1]Table 2'!AU8*-1</f>
        <v>-2</v>
      </c>
      <c r="AV8" s="9">
        <f>'[1]Table 2'!AV8*-1</f>
        <v>-2</v>
      </c>
      <c r="AW8" s="9">
        <f>'[1]Table 2'!AW8*-1</f>
        <v>-2</v>
      </c>
      <c r="AX8" s="9">
        <f>'[1]Table 2'!AX8*-1</f>
        <v>-2</v>
      </c>
      <c r="AY8" s="9">
        <f>'[1]Table 2'!AY8*-1</f>
        <v>-2</v>
      </c>
      <c r="AZ8" s="9">
        <f>'[1]Table 2'!AZ8*-1</f>
        <v>-2</v>
      </c>
      <c r="BA8" s="9">
        <f>'[1]Table 2'!BA8*-1</f>
        <v>-2</v>
      </c>
      <c r="BB8" s="9">
        <f>'[1]Table 2'!BB8*-1</f>
        <v>-2</v>
      </c>
      <c r="BC8" s="9">
        <f>'[1]Table 2'!BC8*-1</f>
        <v>-2</v>
      </c>
      <c r="BD8" s="9">
        <f>'[1]Table 2'!BD8*-1</f>
        <v>-2</v>
      </c>
      <c r="BE8" s="9">
        <f>'[1]Table 2'!BE8*-1</f>
        <v>-2</v>
      </c>
      <c r="BF8" s="9">
        <f>'[1]Table 2'!BF8*-1</f>
        <v>-2</v>
      </c>
      <c r="BG8" s="9">
        <f>'[1]Table 2'!BG8*-1</f>
        <v>-2</v>
      </c>
      <c r="BH8" s="9">
        <f>'[1]Table 2'!BH8*-1</f>
        <v>-2</v>
      </c>
      <c r="BI8" s="9">
        <f>'[1]Table 2'!BI8*-1</f>
        <v>-2</v>
      </c>
      <c r="BJ8" s="9">
        <f>'[1]Table 2'!BJ8*-1</f>
        <v>-2</v>
      </c>
      <c r="BK8" s="9">
        <f>'[1]Table 2'!BK8*-1</f>
        <v>-2</v>
      </c>
      <c r="BL8" s="9">
        <f>'[1]Table 2'!BL8*-1</f>
        <v>-2</v>
      </c>
      <c r="BM8" s="9">
        <f>'[1]Table 2'!BM8*-1</f>
        <v>-2</v>
      </c>
      <c r="BN8" s="9">
        <f>'[1]Table 2'!BN8*-1</f>
        <v>-2</v>
      </c>
      <c r="BO8" s="9">
        <f>'[1]Table 2'!BO8*-1</f>
        <v>-2</v>
      </c>
      <c r="BP8" s="9">
        <f>'[1]Table 2'!BP8*-1</f>
        <v>-2</v>
      </c>
      <c r="BQ8" s="9">
        <f>'[1]Table 2'!BQ8*-1</f>
        <v>-2</v>
      </c>
      <c r="BR8" s="9">
        <f>'[1]Table 2'!BR8*-1</f>
        <v>-2</v>
      </c>
      <c r="BS8" s="9">
        <f>'[1]Table 2'!BS8*-1</f>
        <v>-2</v>
      </c>
      <c r="BT8" s="9">
        <f>'[1]Table 2'!BT8*-1</f>
        <v>-2</v>
      </c>
      <c r="BU8" s="9">
        <f>'[1]Table 2'!BU8*-1</f>
        <v>-2</v>
      </c>
      <c r="BV8" s="9">
        <f>'[1]Table 2'!BV8*-1</f>
        <v>-2</v>
      </c>
      <c r="BW8" s="9">
        <f>'[1]Table 2'!BW8*-1</f>
        <v>-2</v>
      </c>
      <c r="BX8" s="9">
        <f>'[1]Table 2'!BX8*-1</f>
        <v>-2</v>
      </c>
      <c r="BY8" s="9">
        <f>'[1]Table 2'!BY8*-1</f>
        <v>-2</v>
      </c>
      <c r="BZ8" s="9">
        <f>'[1]Table 2'!BZ8*-1</f>
        <v>-2</v>
      </c>
      <c r="CA8" s="9">
        <f>'[1]Table 2'!CA8*-1</f>
        <v>-2</v>
      </c>
      <c r="CB8" s="9">
        <f>'[1]Table 2'!CB8*-1</f>
        <v>-2</v>
      </c>
      <c r="CC8" s="9">
        <f>'[1]Table 2'!CC8*-1</f>
        <v>-2</v>
      </c>
      <c r="CD8" s="9">
        <f>'[1]Table 2'!CD8*-1</f>
        <v>-2</v>
      </c>
      <c r="CE8" s="9">
        <f>'[1]Table 2'!CE8*-1</f>
        <v>-2</v>
      </c>
      <c r="CF8" s="9">
        <f>'[1]Table 2'!CF8*-1</f>
        <v>-2</v>
      </c>
      <c r="CG8" s="9">
        <f>'[1]Table 2'!CG8*-1</f>
        <v>-2</v>
      </c>
      <c r="CH8" s="9">
        <f>'[1]Table 2'!CH8*-1</f>
        <v>-2</v>
      </c>
      <c r="CI8" s="9">
        <f>'[1]Table 2'!CI8*-1</f>
        <v>-2</v>
      </c>
      <c r="CJ8" s="9">
        <f>'[1]Table 2'!CJ8*-1</f>
        <v>-2</v>
      </c>
      <c r="CK8" s="9">
        <f>'[1]Table 2'!CK8*-1</f>
        <v>-2</v>
      </c>
      <c r="CL8" s="9">
        <f>'[1]Table 2'!CL8*-1</f>
        <v>-2</v>
      </c>
      <c r="CM8" s="9">
        <f>'[1]Table 2'!CM8*-1</f>
        <v>-2</v>
      </c>
      <c r="CN8" s="9">
        <f>'[1]Table 2'!CN8*-1</f>
        <v>-2</v>
      </c>
      <c r="CO8" s="9">
        <f>'[1]Table 2'!CO8*-1</f>
        <v>-2</v>
      </c>
      <c r="CP8" s="9">
        <f>'[1]Table 2'!CP8*-1</f>
        <v>-2</v>
      </c>
      <c r="CQ8" s="9">
        <f>'[1]Table 2'!CQ8*-1</f>
        <v>-2</v>
      </c>
      <c r="CR8" s="9">
        <f>'[1]Table 2'!CR8*-1</f>
        <v>-2</v>
      </c>
      <c r="CS8" s="9">
        <f>'[1]Table 2'!CS8*-1</f>
        <v>-2</v>
      </c>
      <c r="CT8" s="9">
        <f>'[1]Table 2'!CT8*-1</f>
        <v>-2</v>
      </c>
      <c r="CU8" s="9">
        <f>'[1]Table 2'!CU8*-1</f>
        <v>-2</v>
      </c>
      <c r="CV8" s="9">
        <f>'[1]Table 2'!CV8*-1</f>
        <v>-2</v>
      </c>
      <c r="CW8" s="9">
        <f>'[1]Table 2'!CW8*-1</f>
        <v>-2</v>
      </c>
      <c r="CX8" s="9">
        <f>'[1]Table 2'!CX8*-1</f>
        <v>-2</v>
      </c>
      <c r="CY8" s="9">
        <f>'[1]Table 2'!CY8*-1</f>
        <v>-2</v>
      </c>
    </row>
    <row r="9" spans="1:103" x14ac:dyDescent="0.25">
      <c r="A9" s="147"/>
      <c r="B9" s="12"/>
      <c r="C9" s="8">
        <v>0.02</v>
      </c>
      <c r="D9" s="9">
        <f>'[1]Table 2'!D9*-1</f>
        <v>-0.92423431452001958</v>
      </c>
      <c r="E9" s="9">
        <f>'[1]Table 2'!E9*-1</f>
        <v>-1.5231883119115293</v>
      </c>
      <c r="F9" s="9">
        <f>'[1]Table 2'!F9*-1</f>
        <v>-1.8102965072897335</v>
      </c>
      <c r="G9" s="9">
        <f>'[1]Table 2'!G9*-1</f>
        <v>-1.9280551601516338</v>
      </c>
      <c r="H9" s="9">
        <f>'[1]Table 2'!H9*-1</f>
        <v>-1.9732285963028611</v>
      </c>
      <c r="I9" s="9">
        <f>'[1]Table 2'!I9*-1</f>
        <v>-1.9901095073734614</v>
      </c>
      <c r="J9" s="9">
        <f>'[1]Table 2'!J9*-1</f>
        <v>-1.9963557952223976</v>
      </c>
      <c r="K9" s="9">
        <f>'[1]Table 2'!K9*-1</f>
        <v>-1.9986585994781345</v>
      </c>
      <c r="L9" s="9">
        <f>'[1]Table 2'!L9*-1</f>
        <v>-1.9995064216960547</v>
      </c>
      <c r="M9" s="9">
        <f>'[1]Table 2'!M9*-1</f>
        <v>-1.9998184085251904</v>
      </c>
      <c r="N9" s="9">
        <f>'[1]Table 2'!N9*-1</f>
        <v>-1.9999331943126082</v>
      </c>
      <c r="O9" s="9">
        <f>'[1]Table 2'!O9*-1</f>
        <v>-1.9999754233015912</v>
      </c>
      <c r="P9" s="9">
        <f>'[1]Table 2'!P9*-1</f>
        <v>-1.9999909587028082</v>
      </c>
      <c r="Q9" s="9">
        <f>'[1]Table 2'!Q9*-1</f>
        <v>-1.9999966738878889</v>
      </c>
      <c r="R9" s="9">
        <f>'[1]Table 2'!R9*-1</f>
        <v>-1.999998776391092</v>
      </c>
      <c r="S9" s="9">
        <f>'[1]Table 2'!S9*-1</f>
        <v>-1.9999995498593517</v>
      </c>
      <c r="T9" s="9">
        <f>'[1]Table 2'!T9*-1</f>
        <v>-1.9999998344024976</v>
      </c>
      <c r="U9" s="9">
        <f>'[1]Table 2'!U9*-1</f>
        <v>-1.999999939080082</v>
      </c>
      <c r="V9" s="9">
        <f>'[1]Table 2'!V9*-1</f>
        <v>-1.9999999775888142</v>
      </c>
      <c r="W9" s="9">
        <f>'[1]Table 2'!W9*-1</f>
        <v>-1.9999999917553852</v>
      </c>
      <c r="X9" s="9">
        <f>'[1]Table 2'!X9*-1</f>
        <v>-1.9999999969669755</v>
      </c>
      <c r="Y9" s="9">
        <f>'[1]Table 2'!Y9*-1</f>
        <v>-1.9999999988842125</v>
      </c>
      <c r="Z9" s="9">
        <f>'[1]Table 2'!Z9*-1</f>
        <v>-1.9999999995895248</v>
      </c>
      <c r="AA9" s="9">
        <f>'[1]Table 2'!AA9*-1</f>
        <v>-1.9999999998489946</v>
      </c>
      <c r="AB9" s="9">
        <f>'[1]Table 2'!AB9*-1</f>
        <v>-1.999999999944448</v>
      </c>
      <c r="AC9" s="9">
        <f>'[1]Table 2'!AC9*-1</f>
        <v>-1.9999999999795639</v>
      </c>
      <c r="AD9" s="9">
        <f>'[1]Table 2'!AD9*-1</f>
        <v>-1.9999999999924816</v>
      </c>
      <c r="AE9" s="9">
        <f>'[1]Table 2'!AE9*-1</f>
        <v>-1.9999999999972342</v>
      </c>
      <c r="AF9" s="9">
        <f>'[1]Table 2'!AF9*-1</f>
        <v>-1.9999999999989821</v>
      </c>
      <c r="AG9" s="9">
        <f>'[1]Table 2'!AG9*-1</f>
        <v>-1.9999999999996261</v>
      </c>
      <c r="AH9" s="9">
        <f>'[1]Table 2'!AH9*-1</f>
        <v>-1.9999999999998623</v>
      </c>
      <c r="AI9" s="9">
        <f>'[1]Table 2'!AI9*-1</f>
        <v>-1.9999999999999494</v>
      </c>
      <c r="AJ9" s="9">
        <f>'[1]Table 2'!AJ9*-1</f>
        <v>-1.9999999999999813</v>
      </c>
      <c r="AK9" s="9">
        <f>'[1]Table 2'!AK9*-1</f>
        <v>-1.9999999999999929</v>
      </c>
      <c r="AL9" s="9">
        <f>'[1]Table 2'!AL9*-1</f>
        <v>-1.9999999999999973</v>
      </c>
      <c r="AM9" s="9">
        <f>'[1]Table 2'!AM9*-1</f>
        <v>-1.9999999999999991</v>
      </c>
      <c r="AN9" s="9">
        <f>'[1]Table 2'!AN9*-1</f>
        <v>-2</v>
      </c>
      <c r="AO9" s="9">
        <f>'[1]Table 2'!AO9*-1</f>
        <v>-2</v>
      </c>
      <c r="AP9" s="9">
        <f>'[1]Table 2'!AP9*-1</f>
        <v>-2</v>
      </c>
      <c r="AQ9" s="9">
        <f>'[1]Table 2'!AQ9*-1</f>
        <v>-2</v>
      </c>
      <c r="AR9" s="9">
        <f>'[1]Table 2'!AR9*-1</f>
        <v>-2</v>
      </c>
      <c r="AS9" s="9">
        <f>'[1]Table 2'!AS9*-1</f>
        <v>-2</v>
      </c>
      <c r="AT9" s="9">
        <f>'[1]Table 2'!AT9*-1</f>
        <v>-2</v>
      </c>
      <c r="AU9" s="9">
        <f>'[1]Table 2'!AU9*-1</f>
        <v>-2</v>
      </c>
      <c r="AV9" s="9">
        <f>'[1]Table 2'!AV9*-1</f>
        <v>-2</v>
      </c>
      <c r="AW9" s="9">
        <f>'[1]Table 2'!AW9*-1</f>
        <v>-2</v>
      </c>
      <c r="AX9" s="9">
        <f>'[1]Table 2'!AX9*-1</f>
        <v>-2</v>
      </c>
      <c r="AY9" s="9">
        <f>'[1]Table 2'!AY9*-1</f>
        <v>-2</v>
      </c>
      <c r="AZ9" s="9">
        <f>'[1]Table 2'!AZ9*-1</f>
        <v>-2</v>
      </c>
      <c r="BA9" s="9">
        <f>'[1]Table 2'!BA9*-1</f>
        <v>-2</v>
      </c>
      <c r="BB9" s="9">
        <f>'[1]Table 2'!BB9*-1</f>
        <v>-2</v>
      </c>
      <c r="BC9" s="9">
        <f>'[1]Table 2'!BC9*-1</f>
        <v>-2</v>
      </c>
      <c r="BD9" s="9">
        <f>'[1]Table 2'!BD9*-1</f>
        <v>-2</v>
      </c>
      <c r="BE9" s="9">
        <f>'[1]Table 2'!BE9*-1</f>
        <v>-2</v>
      </c>
      <c r="BF9" s="9">
        <f>'[1]Table 2'!BF9*-1</f>
        <v>-2</v>
      </c>
      <c r="BG9" s="9">
        <f>'[1]Table 2'!BG9*-1</f>
        <v>-2</v>
      </c>
      <c r="BH9" s="9">
        <f>'[1]Table 2'!BH9*-1</f>
        <v>-2</v>
      </c>
      <c r="BI9" s="9">
        <f>'[1]Table 2'!BI9*-1</f>
        <v>-2</v>
      </c>
      <c r="BJ9" s="9">
        <f>'[1]Table 2'!BJ9*-1</f>
        <v>-2</v>
      </c>
      <c r="BK9" s="9">
        <f>'[1]Table 2'!BK9*-1</f>
        <v>-2</v>
      </c>
      <c r="BL9" s="9">
        <f>'[1]Table 2'!BL9*-1</f>
        <v>-2</v>
      </c>
      <c r="BM9" s="9">
        <f>'[1]Table 2'!BM9*-1</f>
        <v>-2</v>
      </c>
      <c r="BN9" s="9">
        <f>'[1]Table 2'!BN9*-1</f>
        <v>-2</v>
      </c>
      <c r="BO9" s="9">
        <f>'[1]Table 2'!BO9*-1</f>
        <v>-2</v>
      </c>
      <c r="BP9" s="9">
        <f>'[1]Table 2'!BP9*-1</f>
        <v>-2</v>
      </c>
      <c r="BQ9" s="9">
        <f>'[1]Table 2'!BQ9*-1</f>
        <v>-2</v>
      </c>
      <c r="BR9" s="9">
        <f>'[1]Table 2'!BR9*-1</f>
        <v>-2</v>
      </c>
      <c r="BS9" s="9">
        <f>'[1]Table 2'!BS9*-1</f>
        <v>-2</v>
      </c>
      <c r="BT9" s="9">
        <f>'[1]Table 2'!BT9*-1</f>
        <v>-2</v>
      </c>
      <c r="BU9" s="9">
        <f>'[1]Table 2'!BU9*-1</f>
        <v>-2</v>
      </c>
      <c r="BV9" s="9">
        <f>'[1]Table 2'!BV9*-1</f>
        <v>-2</v>
      </c>
      <c r="BW9" s="9">
        <f>'[1]Table 2'!BW9*-1</f>
        <v>-2</v>
      </c>
      <c r="BX9" s="9">
        <f>'[1]Table 2'!BX9*-1</f>
        <v>-2</v>
      </c>
      <c r="BY9" s="9">
        <f>'[1]Table 2'!BY9*-1</f>
        <v>-2</v>
      </c>
      <c r="BZ9" s="9">
        <f>'[1]Table 2'!BZ9*-1</f>
        <v>-2</v>
      </c>
      <c r="CA9" s="9">
        <f>'[1]Table 2'!CA9*-1</f>
        <v>-2</v>
      </c>
      <c r="CB9" s="9">
        <f>'[1]Table 2'!CB9*-1</f>
        <v>-2</v>
      </c>
      <c r="CC9" s="9">
        <f>'[1]Table 2'!CC9*-1</f>
        <v>-2</v>
      </c>
      <c r="CD9" s="9">
        <f>'[1]Table 2'!CD9*-1</f>
        <v>-2</v>
      </c>
      <c r="CE9" s="9">
        <f>'[1]Table 2'!CE9*-1</f>
        <v>-2</v>
      </c>
      <c r="CF9" s="9">
        <f>'[1]Table 2'!CF9*-1</f>
        <v>-2</v>
      </c>
      <c r="CG9" s="9">
        <f>'[1]Table 2'!CG9*-1</f>
        <v>-2</v>
      </c>
      <c r="CH9" s="9">
        <f>'[1]Table 2'!CH9*-1</f>
        <v>-2</v>
      </c>
      <c r="CI9" s="9">
        <f>'[1]Table 2'!CI9*-1</f>
        <v>-2</v>
      </c>
      <c r="CJ9" s="9">
        <f>'[1]Table 2'!CJ9*-1</f>
        <v>-2</v>
      </c>
      <c r="CK9" s="9">
        <f>'[1]Table 2'!CK9*-1</f>
        <v>-2</v>
      </c>
      <c r="CL9" s="9">
        <f>'[1]Table 2'!CL9*-1</f>
        <v>-2</v>
      </c>
      <c r="CM9" s="9">
        <f>'[1]Table 2'!CM9*-1</f>
        <v>-2</v>
      </c>
      <c r="CN9" s="9">
        <f>'[1]Table 2'!CN9*-1</f>
        <v>-2</v>
      </c>
      <c r="CO9" s="9">
        <f>'[1]Table 2'!CO9*-1</f>
        <v>-2</v>
      </c>
      <c r="CP9" s="9">
        <f>'[1]Table 2'!CP9*-1</f>
        <v>-2</v>
      </c>
      <c r="CQ9" s="9">
        <f>'[1]Table 2'!CQ9*-1</f>
        <v>-2</v>
      </c>
      <c r="CR9" s="9">
        <f>'[1]Table 2'!CR9*-1</f>
        <v>-2</v>
      </c>
      <c r="CS9" s="9">
        <f>'[1]Table 2'!CS9*-1</f>
        <v>-2</v>
      </c>
      <c r="CT9" s="9">
        <f>'[1]Table 2'!CT9*-1</f>
        <v>-2</v>
      </c>
      <c r="CU9" s="9">
        <f>'[1]Table 2'!CU9*-1</f>
        <v>-2</v>
      </c>
      <c r="CV9" s="9">
        <f>'[1]Table 2'!CV9*-1</f>
        <v>-2</v>
      </c>
      <c r="CW9" s="9">
        <f>'[1]Table 2'!CW9*-1</f>
        <v>-2</v>
      </c>
      <c r="CX9" s="9">
        <f>'[1]Table 2'!CX9*-1</f>
        <v>-2</v>
      </c>
      <c r="CY9" s="9">
        <f>'[1]Table 2'!CY9*-1</f>
        <v>-2</v>
      </c>
    </row>
    <row r="10" spans="1:103" x14ac:dyDescent="0.25">
      <c r="A10" s="147"/>
      <c r="B10" s="12"/>
      <c r="C10" s="8">
        <v>0.03</v>
      </c>
      <c r="D10" s="9">
        <f>'[1]Table 2'!D10*-1</f>
        <v>-0.6430254750632689</v>
      </c>
      <c r="E10" s="9">
        <f>'[1]Table 2'!E10*-1</f>
        <v>-1.1655658906958202</v>
      </c>
      <c r="F10" s="9">
        <f>'[1]Table 2'!F10*-1</f>
        <v>-1.5231883119115293</v>
      </c>
      <c r="G10" s="9">
        <f>'[1]Table 2'!G10*-1</f>
        <v>-1.7401233234853439</v>
      </c>
      <c r="H10" s="9">
        <f>'[1]Table 2'!H10*-1</f>
        <v>-1.8622192173351557</v>
      </c>
      <c r="I10" s="9">
        <f>'[1]Table 2'!I10*-1</f>
        <v>-1.9280551601516338</v>
      </c>
      <c r="J10" s="9">
        <f>'[1]Table 2'!J10*-1</f>
        <v>-1.9627361626197333</v>
      </c>
      <c r="K10" s="9">
        <f>'[1]Table 2'!K10*-1</f>
        <v>-1.9807809884513619</v>
      </c>
      <c r="L10" s="9">
        <f>'[1]Table 2'!L10*-1</f>
        <v>-1.9901095073734614</v>
      </c>
      <c r="M10" s="9">
        <f>'[1]Table 2'!M10*-1</f>
        <v>-1.9949159349476746</v>
      </c>
      <c r="N10" s="9">
        <f>'[1]Table 2'!N10*-1</f>
        <v>-1.9973881386497889</v>
      </c>
      <c r="O10" s="9">
        <f>'[1]Table 2'!O10*-1</f>
        <v>-1.9986585994781345</v>
      </c>
      <c r="P10" s="9">
        <f>'[1]Table 2'!P10*-1</f>
        <v>-1.9993111896115243</v>
      </c>
      <c r="Q10" s="9">
        <f>'[1]Table 2'!Q10*-1</f>
        <v>-1.9996463233199244</v>
      </c>
      <c r="R10" s="9">
        <f>'[1]Table 2'!R10*-1</f>
        <v>-1.9998184085251904</v>
      </c>
      <c r="S10" s="9">
        <f>'[1]Table 2'!S10*-1</f>
        <v>-1.999906765768634</v>
      </c>
      <c r="T10" s="9">
        <f>'[1]Table 2'!T10*-1</f>
        <v>-1.9999521314066335</v>
      </c>
      <c r="U10" s="9">
        <f>'[1]Table 2'!U10*-1</f>
        <v>-1.9999754233015912</v>
      </c>
      <c r="V10" s="9">
        <f>'[1]Table 2'!V10*-1</f>
        <v>-1.9999873818645844</v>
      </c>
      <c r="W10" s="9">
        <f>'[1]Table 2'!W10*-1</f>
        <v>-1.9999935216233236</v>
      </c>
      <c r="X10" s="9">
        <f>'[1]Table 2'!X10*-1</f>
        <v>-1.9999966738878889</v>
      </c>
      <c r="Y10" s="9">
        <f>'[1]Table 2'!Y10*-1</f>
        <v>-1.9999982923164117</v>
      </c>
      <c r="Z10" s="9">
        <f>'[1]Table 2'!Z10*-1</f>
        <v>-1.9999991232458298</v>
      </c>
      <c r="AA10" s="9">
        <f>'[1]Table 2'!AA10*-1</f>
        <v>-1.9999995498593517</v>
      </c>
      <c r="AB10" s="9">
        <f>'[1]Table 2'!AB10*-1</f>
        <v>-1.9999997688900724</v>
      </c>
      <c r="AC10" s="9">
        <f>'[1]Table 2'!AC10*-1</f>
        <v>-1.9999998813442037</v>
      </c>
      <c r="AD10" s="9">
        <f>'[1]Table 2'!AD10*-1</f>
        <v>-1.999999939080082</v>
      </c>
      <c r="AE10" s="9">
        <f>'[1]Table 2'!AE10*-1</f>
        <v>-1.9999999687226713</v>
      </c>
      <c r="AF10" s="9">
        <f>'[1]Table 2'!AF10*-1</f>
        <v>-1.9999999839416835</v>
      </c>
      <c r="AG10" s="9">
        <f>'[1]Table 2'!AG10*-1</f>
        <v>-1.9999999917553852</v>
      </c>
      <c r="AH10" s="9">
        <f>'[1]Table 2'!AH10*-1</f>
        <v>-1.999999995767074</v>
      </c>
      <c r="AI10" s="9">
        <f>'[1]Table 2'!AI10*-1</f>
        <v>-1.9999999978267429</v>
      </c>
      <c r="AJ10" s="9">
        <f>'[1]Table 2'!AJ10*-1</f>
        <v>-1.9999999988842125</v>
      </c>
      <c r="AK10" s="9">
        <f>'[1]Table 2'!AK10*-1</f>
        <v>-1.9999999994271356</v>
      </c>
      <c r="AL10" s="9">
        <f>'[1]Table 2'!AL10*-1</f>
        <v>-1.9999999997058815</v>
      </c>
      <c r="AM10" s="9">
        <f>'[1]Table 2'!AM10*-1</f>
        <v>-1.9999999998489946</v>
      </c>
      <c r="AN10" s="9">
        <f>'[1]Table 2'!AN10*-1</f>
        <v>-1.9999999999224709</v>
      </c>
      <c r="AO10" s="9">
        <f>'[1]Table 2'!AO10*-1</f>
        <v>-1.9999999999601954</v>
      </c>
      <c r="AP10" s="9">
        <f>'[1]Table 2'!AP10*-1</f>
        <v>-1.9999999999795639</v>
      </c>
      <c r="AQ10" s="9">
        <f>'[1]Table 2'!AQ10*-1</f>
        <v>-1.9999999999895079</v>
      </c>
      <c r="AR10" s="9">
        <f>'[1]Table 2'!AR10*-1</f>
        <v>-1.9999999999946132</v>
      </c>
      <c r="AS10" s="9">
        <f>'[1]Table 2'!AS10*-1</f>
        <v>-1.9999999999972342</v>
      </c>
      <c r="AT10" s="9">
        <f>'[1]Table 2'!AT10*-1</f>
        <v>-1.9999999999985798</v>
      </c>
      <c r="AU10" s="9">
        <f>'[1]Table 2'!AU10*-1</f>
        <v>-1.9999999999992708</v>
      </c>
      <c r="AV10" s="9">
        <f>'[1]Table 2'!AV10*-1</f>
        <v>-1.9999999999996261</v>
      </c>
      <c r="AW10" s="9">
        <f>'[1]Table 2'!AW10*-1</f>
        <v>-1.9999999999998082</v>
      </c>
      <c r="AX10" s="9">
        <f>'[1]Table 2'!AX10*-1</f>
        <v>-1.9999999999999014</v>
      </c>
      <c r="AY10" s="9">
        <f>'[1]Table 2'!AY10*-1</f>
        <v>-1.9999999999999494</v>
      </c>
      <c r="AZ10" s="9">
        <f>'[1]Table 2'!AZ10*-1</f>
        <v>-1.9999999999999742</v>
      </c>
      <c r="BA10" s="9">
        <f>'[1]Table 2'!BA10*-1</f>
        <v>-1.9999999999999867</v>
      </c>
      <c r="BB10" s="9">
        <f>'[1]Table 2'!BB10*-1</f>
        <v>-1.9999999999999929</v>
      </c>
      <c r="BC10" s="9">
        <f>'[1]Table 2'!BC10*-1</f>
        <v>-1.9999999999999964</v>
      </c>
      <c r="BD10" s="9">
        <f>'[1]Table 2'!BD10*-1</f>
        <v>-1.9999999999999982</v>
      </c>
      <c r="BE10" s="9">
        <f>'[1]Table 2'!BE10*-1</f>
        <v>-1.9999999999999991</v>
      </c>
      <c r="BF10" s="9">
        <f>'[1]Table 2'!BF10*-1</f>
        <v>-1.9999999999999991</v>
      </c>
      <c r="BG10" s="9">
        <f>'[1]Table 2'!BG10*-1</f>
        <v>-2</v>
      </c>
      <c r="BH10" s="9">
        <f>'[1]Table 2'!BH10*-1</f>
        <v>-2</v>
      </c>
      <c r="BI10" s="9">
        <f>'[1]Table 2'!BI10*-1</f>
        <v>-2</v>
      </c>
      <c r="BJ10" s="9">
        <f>'[1]Table 2'!BJ10*-1</f>
        <v>-2</v>
      </c>
      <c r="BK10" s="9">
        <f>'[1]Table 2'!BK10*-1</f>
        <v>-2</v>
      </c>
      <c r="BL10" s="9">
        <f>'[1]Table 2'!BL10*-1</f>
        <v>-2</v>
      </c>
      <c r="BM10" s="9">
        <f>'[1]Table 2'!BM10*-1</f>
        <v>-2</v>
      </c>
      <c r="BN10" s="9">
        <f>'[1]Table 2'!BN10*-1</f>
        <v>-2</v>
      </c>
      <c r="BO10" s="9">
        <f>'[1]Table 2'!BO10*-1</f>
        <v>-2</v>
      </c>
      <c r="BP10" s="9">
        <f>'[1]Table 2'!BP10*-1</f>
        <v>-2</v>
      </c>
      <c r="BQ10" s="9">
        <f>'[1]Table 2'!BQ10*-1</f>
        <v>-2</v>
      </c>
      <c r="BR10" s="9">
        <f>'[1]Table 2'!BR10*-1</f>
        <v>-2</v>
      </c>
      <c r="BS10" s="9">
        <f>'[1]Table 2'!BS10*-1</f>
        <v>-2</v>
      </c>
      <c r="BT10" s="9">
        <f>'[1]Table 2'!BT10*-1</f>
        <v>-2</v>
      </c>
      <c r="BU10" s="9">
        <f>'[1]Table 2'!BU10*-1</f>
        <v>-2</v>
      </c>
      <c r="BV10" s="9">
        <f>'[1]Table 2'!BV10*-1</f>
        <v>-2</v>
      </c>
      <c r="BW10" s="9">
        <f>'[1]Table 2'!BW10*-1</f>
        <v>-2</v>
      </c>
      <c r="BX10" s="9">
        <f>'[1]Table 2'!BX10*-1</f>
        <v>-2</v>
      </c>
      <c r="BY10" s="9">
        <f>'[1]Table 2'!BY10*-1</f>
        <v>-2</v>
      </c>
      <c r="BZ10" s="9">
        <f>'[1]Table 2'!BZ10*-1</f>
        <v>-2</v>
      </c>
      <c r="CA10" s="9">
        <f>'[1]Table 2'!CA10*-1</f>
        <v>-2</v>
      </c>
      <c r="CB10" s="9">
        <f>'[1]Table 2'!CB10*-1</f>
        <v>-2</v>
      </c>
      <c r="CC10" s="9">
        <f>'[1]Table 2'!CC10*-1</f>
        <v>-2</v>
      </c>
      <c r="CD10" s="9">
        <f>'[1]Table 2'!CD10*-1</f>
        <v>-2</v>
      </c>
      <c r="CE10" s="9">
        <f>'[1]Table 2'!CE10*-1</f>
        <v>-2</v>
      </c>
      <c r="CF10" s="9">
        <f>'[1]Table 2'!CF10*-1</f>
        <v>-2</v>
      </c>
      <c r="CG10" s="9">
        <f>'[1]Table 2'!CG10*-1</f>
        <v>-2</v>
      </c>
      <c r="CH10" s="9">
        <f>'[1]Table 2'!CH10*-1</f>
        <v>-2</v>
      </c>
      <c r="CI10" s="9">
        <f>'[1]Table 2'!CI10*-1</f>
        <v>-2</v>
      </c>
      <c r="CJ10" s="9">
        <f>'[1]Table 2'!CJ10*-1</f>
        <v>-2</v>
      </c>
      <c r="CK10" s="9">
        <f>'[1]Table 2'!CK10*-1</f>
        <v>-2</v>
      </c>
      <c r="CL10" s="9">
        <f>'[1]Table 2'!CL10*-1</f>
        <v>-2</v>
      </c>
      <c r="CM10" s="9">
        <f>'[1]Table 2'!CM10*-1</f>
        <v>-2</v>
      </c>
      <c r="CN10" s="9">
        <f>'[1]Table 2'!CN10*-1</f>
        <v>-2</v>
      </c>
      <c r="CO10" s="9">
        <f>'[1]Table 2'!CO10*-1</f>
        <v>-2</v>
      </c>
      <c r="CP10" s="9">
        <f>'[1]Table 2'!CP10*-1</f>
        <v>-2</v>
      </c>
      <c r="CQ10" s="9">
        <f>'[1]Table 2'!CQ10*-1</f>
        <v>-2</v>
      </c>
      <c r="CR10" s="9">
        <f>'[1]Table 2'!CR10*-1</f>
        <v>-2</v>
      </c>
      <c r="CS10" s="9">
        <f>'[1]Table 2'!CS10*-1</f>
        <v>-2</v>
      </c>
      <c r="CT10" s="9">
        <f>'[1]Table 2'!CT10*-1</f>
        <v>-2</v>
      </c>
      <c r="CU10" s="9">
        <f>'[1]Table 2'!CU10*-1</f>
        <v>-2</v>
      </c>
      <c r="CV10" s="9">
        <f>'[1]Table 2'!CV10*-1</f>
        <v>-2</v>
      </c>
      <c r="CW10" s="9">
        <f>'[1]Table 2'!CW10*-1</f>
        <v>-2</v>
      </c>
      <c r="CX10" s="9">
        <f>'[1]Table 2'!CX10*-1</f>
        <v>-2</v>
      </c>
      <c r="CY10" s="9">
        <f>'[1]Table 2'!CY10*-1</f>
        <v>-2</v>
      </c>
    </row>
    <row r="11" spans="1:103" x14ac:dyDescent="0.25">
      <c r="A11" s="147"/>
      <c r="B11" s="12"/>
      <c r="C11" s="8">
        <v>0.04</v>
      </c>
      <c r="D11" s="9">
        <f>'[1]Table 2'!D11*-1</f>
        <v>-0.48983732480741837</v>
      </c>
      <c r="E11" s="9">
        <f>'[1]Table 2'!E11*-1</f>
        <v>-0.92423431452001958</v>
      </c>
      <c r="F11" s="9">
        <f>'[1]Table 2'!F11*-1</f>
        <v>-1.2702979047745746</v>
      </c>
      <c r="G11" s="9">
        <f>'[1]Table 2'!G11*-1</f>
        <v>-1.5231883119115293</v>
      </c>
      <c r="H11" s="9">
        <f>'[1]Table 2'!H11*-1</f>
        <v>-1.6965672799150262</v>
      </c>
      <c r="I11" s="9">
        <f>'[1]Table 2'!I11*-1</f>
        <v>-1.8102965072897335</v>
      </c>
      <c r="J11" s="9">
        <f>'[1]Table 2'!J11*-1</f>
        <v>-1.8827510769945746</v>
      </c>
      <c r="K11" s="9">
        <f>'[1]Table 2'!K11*-1</f>
        <v>-1.9280551601516338</v>
      </c>
      <c r="L11" s="9">
        <f>'[1]Table 2'!L11*-1</f>
        <v>-1.9560522294776272</v>
      </c>
      <c r="M11" s="9">
        <f>'[1]Table 2'!M11*-1</f>
        <v>-1.9732285963028611</v>
      </c>
      <c r="N11" s="9">
        <f>'[1]Table 2'!N11*-1</f>
        <v>-1.9837194491364158</v>
      </c>
      <c r="O11" s="9">
        <f>'[1]Table 2'!O11*-1</f>
        <v>-1.9901095073734614</v>
      </c>
      <c r="P11" s="9">
        <f>'[1]Table 2'!P11*-1</f>
        <v>-1.993995270973052</v>
      </c>
      <c r="Q11" s="9">
        <f>'[1]Table 2'!Q11*-1</f>
        <v>-1.9963557952223976</v>
      </c>
      <c r="R11" s="9">
        <f>'[1]Table 2'!R11*-1</f>
        <v>-1.9977888854523056</v>
      </c>
      <c r="S11" s="9">
        <f>'[1]Table 2'!S11*-1</f>
        <v>-1.9986585994781345</v>
      </c>
      <c r="T11" s="9">
        <f>'[1]Table 2'!T11*-1</f>
        <v>-1.9991862920877792</v>
      </c>
      <c r="U11" s="9">
        <f>'[1]Table 2'!U11*-1</f>
        <v>-1.9995064216960547</v>
      </c>
      <c r="V11" s="9">
        <f>'[1]Table 2'!V11*-1</f>
        <v>-1.9997006150899579</v>
      </c>
      <c r="W11" s="9">
        <f>'[1]Table 2'!W11*-1</f>
        <v>-1.9998184085251904</v>
      </c>
      <c r="X11" s="9">
        <f>'[1]Table 2'!X11*-1</f>
        <v>-1.9998898572355412</v>
      </c>
      <c r="Y11" s="9">
        <f>'[1]Table 2'!Y11*-1</f>
        <v>-1.9999331943126082</v>
      </c>
      <c r="Z11" s="9">
        <f>'[1]Table 2'!Z11*-1</f>
        <v>-1.9999594800360767</v>
      </c>
      <c r="AA11" s="9">
        <f>'[1]Table 2'!AA11*-1</f>
        <v>-1.9999754233015912</v>
      </c>
      <c r="AB11" s="9">
        <f>'[1]Table 2'!AB11*-1</f>
        <v>-1.9999850934428633</v>
      </c>
      <c r="AC11" s="9">
        <f>'[1]Table 2'!AC11*-1</f>
        <v>-1.9999909587028082</v>
      </c>
      <c r="AD11" s="9">
        <f>'[1]Table 2'!AD11*-1</f>
        <v>-1.9999945161711721</v>
      </c>
      <c r="AE11" s="9">
        <f>'[1]Table 2'!AE11*-1</f>
        <v>-1.9999966738878889</v>
      </c>
      <c r="AF11" s="9">
        <f>'[1]Table 2'!AF11*-1</f>
        <v>-1.9999979826103673</v>
      </c>
      <c r="AG11" s="9">
        <f>'[1]Table 2'!AG11*-1</f>
        <v>-1.999998776391092</v>
      </c>
      <c r="AH11" s="9">
        <f>'[1]Table 2'!AH11*-1</f>
        <v>-1.9999992578435926</v>
      </c>
      <c r="AI11" s="9">
        <f>'[1]Table 2'!AI11*-1</f>
        <v>-1.9999995498593517</v>
      </c>
      <c r="AJ11" s="9">
        <f>'[1]Table 2'!AJ11*-1</f>
        <v>-1.9999997269758838</v>
      </c>
      <c r="AK11" s="9">
        <f>'[1]Table 2'!AK11*-1</f>
        <v>-1.9999998344024976</v>
      </c>
      <c r="AL11" s="9">
        <f>'[1]Table 2'!AL11*-1</f>
        <v>-1.9999998995600361</v>
      </c>
      <c r="AM11" s="9">
        <f>'[1]Table 2'!AM11*-1</f>
        <v>-1.999999939080082</v>
      </c>
      <c r="AN11" s="9">
        <f>'[1]Table 2'!AN11*-1</f>
        <v>-1.9999999630502017</v>
      </c>
      <c r="AO11" s="9">
        <f>'[1]Table 2'!AO11*-1</f>
        <v>-1.9999999775888142</v>
      </c>
      <c r="AP11" s="9">
        <f>'[1]Table 2'!AP11*-1</f>
        <v>-1.9999999864069284</v>
      </c>
      <c r="AQ11" s="9">
        <f>'[1]Table 2'!AQ11*-1</f>
        <v>-1.9999999917553852</v>
      </c>
      <c r="AR11" s="9">
        <f>'[1]Table 2'!AR11*-1</f>
        <v>-1.9999999949993885</v>
      </c>
      <c r="AS11" s="9">
        <f>'[1]Table 2'!AS11*-1</f>
        <v>-1.9999999969669755</v>
      </c>
      <c r="AT11" s="9">
        <f>'[1]Table 2'!AT11*-1</f>
        <v>-1.9999999981603782</v>
      </c>
      <c r="AU11" s="9">
        <f>'[1]Table 2'!AU11*-1</f>
        <v>-1.9999999988842125</v>
      </c>
      <c r="AV11" s="9">
        <f>'[1]Table 2'!AV11*-1</f>
        <v>-1.9999999993232409</v>
      </c>
      <c r="AW11" s="9">
        <f>'[1]Table 2'!AW11*-1</f>
        <v>-1.9999999995895248</v>
      </c>
      <c r="AX11" s="9">
        <f>'[1]Table 2'!AX11*-1</f>
        <v>-1.9999999997510338</v>
      </c>
      <c r="AY11" s="9">
        <f>'[1]Table 2'!AY11*-1</f>
        <v>-1.9999999998489946</v>
      </c>
      <c r="AZ11" s="9">
        <f>'[1]Table 2'!AZ11*-1</f>
        <v>-1.999999999908411</v>
      </c>
      <c r="BA11" s="9">
        <f>'[1]Table 2'!BA11*-1</f>
        <v>-1.999999999944448</v>
      </c>
      <c r="BB11" s="9">
        <f>'[1]Table 2'!BB11*-1</f>
        <v>-1.9999999999663061</v>
      </c>
      <c r="BC11" s="9">
        <f>'[1]Table 2'!BC11*-1</f>
        <v>-1.9999999999795639</v>
      </c>
      <c r="BD11" s="9">
        <f>'[1]Table 2'!BD11*-1</f>
        <v>-1.9999999999876046</v>
      </c>
      <c r="BE11" s="9">
        <f>'[1]Table 2'!BE11*-1</f>
        <v>-1.9999999999924816</v>
      </c>
      <c r="BF11" s="9">
        <f>'[1]Table 2'!BF11*-1</f>
        <v>-1.9999999999954401</v>
      </c>
      <c r="BG11" s="9">
        <f>'[1]Table 2'!BG11*-1</f>
        <v>-1.9999999999972342</v>
      </c>
      <c r="BH11" s="9">
        <f>'[1]Table 2'!BH11*-1</f>
        <v>-1.9999999999983222</v>
      </c>
      <c r="BI11" s="9">
        <f>'[1]Table 2'!BI11*-1</f>
        <v>-1.9999999999989821</v>
      </c>
      <c r="BJ11" s="9">
        <f>'[1]Table 2'!BJ11*-1</f>
        <v>-1.9999999999993827</v>
      </c>
      <c r="BK11" s="9">
        <f>'[1]Table 2'!BK11*-1</f>
        <v>-1.9999999999996261</v>
      </c>
      <c r="BL11" s="9">
        <f>'[1]Table 2'!BL11*-1</f>
        <v>-1.9999999999997726</v>
      </c>
      <c r="BM11" s="9">
        <f>'[1]Table 2'!BM11*-1</f>
        <v>-1.9999999999998623</v>
      </c>
      <c r="BN11" s="9">
        <f>'[1]Table 2'!BN11*-1</f>
        <v>-1.9999999999999165</v>
      </c>
      <c r="BO11" s="9">
        <f>'[1]Table 2'!BO11*-1</f>
        <v>-1.9999999999999494</v>
      </c>
      <c r="BP11" s="9">
        <f>'[1]Table 2'!BP11*-1</f>
        <v>-1.9999999999999689</v>
      </c>
      <c r="BQ11" s="9">
        <f>'[1]Table 2'!BQ11*-1</f>
        <v>-1.9999999999999813</v>
      </c>
      <c r="BR11" s="9">
        <f>'[1]Table 2'!BR11*-1</f>
        <v>-1.9999999999999885</v>
      </c>
      <c r="BS11" s="9">
        <f>'[1]Table 2'!BS11*-1</f>
        <v>-1.9999999999999929</v>
      </c>
      <c r="BT11" s="9">
        <f>'[1]Table 2'!BT11*-1</f>
        <v>-1.9999999999999956</v>
      </c>
      <c r="BU11" s="9">
        <f>'[1]Table 2'!BU11*-1</f>
        <v>-1.9999999999999973</v>
      </c>
      <c r="BV11" s="9">
        <f>'[1]Table 2'!BV11*-1</f>
        <v>-1.9999999999999982</v>
      </c>
      <c r="BW11" s="9">
        <f>'[1]Table 2'!BW11*-1</f>
        <v>-1.9999999999999991</v>
      </c>
      <c r="BX11" s="9">
        <f>'[1]Table 2'!BX11*-1</f>
        <v>-1.9999999999999991</v>
      </c>
      <c r="BY11" s="9">
        <f>'[1]Table 2'!BY11*-1</f>
        <v>-2</v>
      </c>
      <c r="BZ11" s="9">
        <f>'[1]Table 2'!BZ11*-1</f>
        <v>-2</v>
      </c>
      <c r="CA11" s="9">
        <f>'[1]Table 2'!CA11*-1</f>
        <v>-2</v>
      </c>
      <c r="CB11" s="9">
        <f>'[1]Table 2'!CB11*-1</f>
        <v>-2</v>
      </c>
      <c r="CC11" s="9">
        <f>'[1]Table 2'!CC11*-1</f>
        <v>-2</v>
      </c>
      <c r="CD11" s="9">
        <f>'[1]Table 2'!CD11*-1</f>
        <v>-2</v>
      </c>
      <c r="CE11" s="9">
        <f>'[1]Table 2'!CE11*-1</f>
        <v>-2</v>
      </c>
      <c r="CF11" s="9">
        <f>'[1]Table 2'!CF11*-1</f>
        <v>-2</v>
      </c>
      <c r="CG11" s="9">
        <f>'[1]Table 2'!CG11*-1</f>
        <v>-2</v>
      </c>
      <c r="CH11" s="9">
        <f>'[1]Table 2'!CH11*-1</f>
        <v>-2</v>
      </c>
      <c r="CI11" s="9">
        <f>'[1]Table 2'!CI11*-1</f>
        <v>-2</v>
      </c>
      <c r="CJ11" s="9">
        <f>'[1]Table 2'!CJ11*-1</f>
        <v>-2</v>
      </c>
      <c r="CK11" s="9">
        <f>'[1]Table 2'!CK11*-1</f>
        <v>-2</v>
      </c>
      <c r="CL11" s="9">
        <f>'[1]Table 2'!CL11*-1</f>
        <v>-2</v>
      </c>
      <c r="CM11" s="9">
        <f>'[1]Table 2'!CM11*-1</f>
        <v>-2</v>
      </c>
      <c r="CN11" s="9">
        <f>'[1]Table 2'!CN11*-1</f>
        <v>-2</v>
      </c>
      <c r="CO11" s="9">
        <f>'[1]Table 2'!CO11*-1</f>
        <v>-2</v>
      </c>
      <c r="CP11" s="9">
        <f>'[1]Table 2'!CP11*-1</f>
        <v>-2</v>
      </c>
      <c r="CQ11" s="9">
        <f>'[1]Table 2'!CQ11*-1</f>
        <v>-2</v>
      </c>
      <c r="CR11" s="9">
        <f>'[1]Table 2'!CR11*-1</f>
        <v>-2</v>
      </c>
      <c r="CS11" s="9">
        <f>'[1]Table 2'!CS11*-1</f>
        <v>-2</v>
      </c>
      <c r="CT11" s="9">
        <f>'[1]Table 2'!CT11*-1</f>
        <v>-2</v>
      </c>
      <c r="CU11" s="9">
        <f>'[1]Table 2'!CU11*-1</f>
        <v>-2</v>
      </c>
      <c r="CV11" s="9">
        <f>'[1]Table 2'!CV11*-1</f>
        <v>-2</v>
      </c>
      <c r="CW11" s="9">
        <f>'[1]Table 2'!CW11*-1</f>
        <v>-2</v>
      </c>
      <c r="CX11" s="9">
        <f>'[1]Table 2'!CX11*-1</f>
        <v>-2</v>
      </c>
      <c r="CY11" s="9">
        <f>'[1]Table 2'!CY11*-1</f>
        <v>-2</v>
      </c>
    </row>
    <row r="12" spans="1:103" x14ac:dyDescent="0.25">
      <c r="A12" s="147"/>
      <c r="B12" s="12"/>
      <c r="C12" s="8">
        <v>0.05</v>
      </c>
      <c r="D12" s="9">
        <f>'[1]Table 2'!D12*-1</f>
        <v>-0.39475064044980801</v>
      </c>
      <c r="E12" s="9">
        <f>'[1]Table 2'!E12*-1</f>
        <v>-0.75989792451045002</v>
      </c>
      <c r="F12" s="9">
        <f>'[1]Table 2'!F12*-1</f>
        <v>-1.0740991339960702</v>
      </c>
      <c r="G12" s="9">
        <f>'[1]Table 2'!G12*-1</f>
        <v>-1.3280735405356978</v>
      </c>
      <c r="H12" s="9">
        <f>'[1]Table 2'!H12*-1</f>
        <v>-1.5231883119115293</v>
      </c>
      <c r="I12" s="9">
        <f>'[1]Table 2'!I12*-1</f>
        <v>-1.6673092140243106</v>
      </c>
      <c r="J12" s="9">
        <f>'[1]Table 2'!J12*-1</f>
        <v>-1.7707032964045251</v>
      </c>
      <c r="K12" s="9">
        <f>'[1]Table 2'!K12*-1</f>
        <v>-1.8433371088129427</v>
      </c>
      <c r="L12" s="9">
        <f>'[1]Table 2'!L12*-1</f>
        <v>-1.8936120256925362</v>
      </c>
      <c r="M12" s="9">
        <f>'[1]Table 2'!M12*-1</f>
        <v>-1.9280551601516338</v>
      </c>
      <c r="N12" s="9">
        <f>'[1]Table 2'!N12*-1</f>
        <v>-1.9514862600629028</v>
      </c>
      <c r="O12" s="9">
        <f>'[1]Table 2'!O12*-1</f>
        <v>-1.9673497153873605</v>
      </c>
      <c r="P12" s="9">
        <f>'[1]Table 2'!P12*-1</f>
        <v>-1.9780548044021979</v>
      </c>
      <c r="Q12" s="9">
        <f>'[1]Table 2'!Q12*-1</f>
        <v>-1.9852630404022564</v>
      </c>
      <c r="R12" s="9">
        <f>'[1]Table 2'!R12*-1</f>
        <v>-1.9901095073734614</v>
      </c>
      <c r="S12" s="9">
        <f>'[1]Table 2'!S12*-1</f>
        <v>-1.9933647956793021</v>
      </c>
      <c r="T12" s="9">
        <f>'[1]Table 2'!T12*-1</f>
        <v>-1.9955498558685592</v>
      </c>
      <c r="U12" s="9">
        <f>'[1]Table 2'!U12*-1</f>
        <v>-1.9970158846646533</v>
      </c>
      <c r="V12" s="9">
        <f>'[1]Table 2'!V12*-1</f>
        <v>-1.997999195571682</v>
      </c>
      <c r="W12" s="9">
        <f>'[1]Table 2'!W12*-1</f>
        <v>-1.9986585994781345</v>
      </c>
      <c r="X12" s="9">
        <f>'[1]Table 2'!X12*-1</f>
        <v>-1.9991007329190666</v>
      </c>
      <c r="Y12" s="9">
        <f>'[1]Table 2'!Y12*-1</f>
        <v>-1.9993971585677612</v>
      </c>
      <c r="Z12" s="9">
        <f>'[1]Table 2'!Z12*-1</f>
        <v>-1.999595883224369</v>
      </c>
      <c r="AA12" s="9">
        <f>'[1]Table 2'!AA12*-1</f>
        <v>-1.9997291034015214</v>
      </c>
      <c r="AB12" s="9">
        <f>'[1]Table 2'!AB12*-1</f>
        <v>-1.9998184085251904</v>
      </c>
      <c r="AC12" s="9">
        <f>'[1]Table 2'!AC12*-1</f>
        <v>-1.9998782737723975</v>
      </c>
      <c r="AD12" s="9">
        <f>'[1]Table 2'!AD12*-1</f>
        <v>-1.9999184036508804</v>
      </c>
      <c r="AE12" s="9">
        <f>'[1]Table 2'!AE12*-1</f>
        <v>-1.9999453039636617</v>
      </c>
      <c r="AF12" s="9">
        <f>'[1]Table 2'!AF12*-1</f>
        <v>-1.9999633359851208</v>
      </c>
      <c r="AG12" s="9">
        <f>'[1]Table 2'!AG12*-1</f>
        <v>-1.9999754233015912</v>
      </c>
      <c r="AH12" s="9">
        <f>'[1]Table 2'!AH12*-1</f>
        <v>-1.9999835257130201</v>
      </c>
      <c r="AI12" s="9">
        <f>'[1]Table 2'!AI12*-1</f>
        <v>-1.9999889569401987</v>
      </c>
      <c r="AJ12" s="9">
        <f>'[1]Table 2'!AJ12*-1</f>
        <v>-1.9999925976089084</v>
      </c>
      <c r="AK12" s="9">
        <f>'[1]Table 2'!AK12*-1</f>
        <v>-1.9999950380258356</v>
      </c>
      <c r="AL12" s="9">
        <f>'[1]Table 2'!AL12*-1</f>
        <v>-1.9999966738878889</v>
      </c>
      <c r="AM12" s="9">
        <f>'[1]Table 2'!AM12*-1</f>
        <v>-1.9999977704397658</v>
      </c>
      <c r="AN12" s="9">
        <f>'[1]Table 2'!AN12*-1</f>
        <v>-1.9999985054808067</v>
      </c>
      <c r="AO12" s="9">
        <f>'[1]Table 2'!AO12*-1</f>
        <v>-1.9999989981937021</v>
      </c>
      <c r="AP12" s="9">
        <f>'[1]Table 2'!AP12*-1</f>
        <v>-1.9999993284691007</v>
      </c>
      <c r="AQ12" s="9">
        <f>'[1]Table 2'!AQ12*-1</f>
        <v>-1.9999995498593517</v>
      </c>
      <c r="AR12" s="9">
        <f>'[1]Table 2'!AR12*-1</f>
        <v>-1.9999996982616888</v>
      </c>
      <c r="AS12" s="9">
        <f>'[1]Table 2'!AS12*-1</f>
        <v>-1.9999997977387562</v>
      </c>
      <c r="AT12" s="9">
        <f>'[1]Table 2'!AT12*-1</f>
        <v>-1.9999998644202313</v>
      </c>
      <c r="AU12" s="9">
        <f>'[1]Table 2'!AU12*-1</f>
        <v>-1.9999999091181624</v>
      </c>
      <c r="AV12" s="9">
        <f>'[1]Table 2'!AV12*-1</f>
        <v>-1.999999939080082</v>
      </c>
      <c r="AW12" s="9">
        <f>'[1]Table 2'!AW12*-1</f>
        <v>-1.9999999591641573</v>
      </c>
      <c r="AX12" s="9">
        <f>'[1]Table 2'!AX12*-1</f>
        <v>-1.9999999726269158</v>
      </c>
      <c r="AY12" s="9">
        <f>'[1]Table 2'!AY12*-1</f>
        <v>-1.999999981651273</v>
      </c>
      <c r="AZ12" s="9">
        <f>'[1]Table 2'!AZ12*-1</f>
        <v>-1.9999999877004804</v>
      </c>
      <c r="BA12" s="9">
        <f>'[1]Table 2'!BA12*-1</f>
        <v>-1.9999999917553852</v>
      </c>
      <c r="BB12" s="9">
        <f>'[1]Table 2'!BB12*-1</f>
        <v>-1.9999999944734697</v>
      </c>
      <c r="BC12" s="9">
        <f>'[1]Table 2'!BC12*-1</f>
        <v>-1.9999999962954558</v>
      </c>
      <c r="BD12" s="9">
        <f>'[1]Table 2'!BD12*-1</f>
        <v>-1.9999999975167695</v>
      </c>
      <c r="BE12" s="9">
        <f>'[1]Table 2'!BE12*-1</f>
        <v>-1.9999999983354408</v>
      </c>
      <c r="BF12" s="9">
        <f>'[1]Table 2'!BF12*-1</f>
        <v>-1.9999999988842125</v>
      </c>
      <c r="BG12" s="9">
        <f>'[1]Table 2'!BG12*-1</f>
        <v>-1.9999999992520658</v>
      </c>
      <c r="BH12" s="9">
        <f>'[1]Table 2'!BH12*-1</f>
        <v>-1.9999999994986446</v>
      </c>
      <c r="BI12" s="9">
        <f>'[1]Table 2'!BI12*-1</f>
        <v>-1.999999999663931</v>
      </c>
      <c r="BJ12" s="9">
        <f>'[1]Table 2'!BJ12*-1</f>
        <v>-1.9999999997747269</v>
      </c>
      <c r="BK12" s="9">
        <f>'[1]Table 2'!BK12*-1</f>
        <v>-1.9999999998489946</v>
      </c>
      <c r="BL12" s="9">
        <f>'[1]Table 2'!BL12*-1</f>
        <v>-1.9999999998987779</v>
      </c>
      <c r="BM12" s="9">
        <f>'[1]Table 2'!BM12*-1</f>
        <v>-1.9999999999321485</v>
      </c>
      <c r="BN12" s="9">
        <f>'[1]Table 2'!BN12*-1</f>
        <v>-1.9999999999545182</v>
      </c>
      <c r="BO12" s="9">
        <f>'[1]Table 2'!BO12*-1</f>
        <v>-1.9999999999695124</v>
      </c>
      <c r="BP12" s="9">
        <f>'[1]Table 2'!BP12*-1</f>
        <v>-1.9999999999795639</v>
      </c>
      <c r="BQ12" s="9">
        <f>'[1]Table 2'!BQ12*-1</f>
        <v>-1.9999999999863007</v>
      </c>
      <c r="BR12" s="9">
        <f>'[1]Table 2'!BR12*-1</f>
        <v>-1.9999999999908171</v>
      </c>
      <c r="BS12" s="9">
        <f>'[1]Table 2'!BS12*-1</f>
        <v>-1.9999999999938449</v>
      </c>
      <c r="BT12" s="9">
        <f>'[1]Table 2'!BT12*-1</f>
        <v>-1.9999999999958744</v>
      </c>
      <c r="BU12" s="9">
        <f>'[1]Table 2'!BU12*-1</f>
        <v>-1.9999999999972342</v>
      </c>
      <c r="BV12" s="9">
        <f>'[1]Table 2'!BV12*-1</f>
        <v>-1.9999999999981464</v>
      </c>
      <c r="BW12" s="9">
        <f>'[1]Table 2'!BW12*-1</f>
        <v>-1.9999999999987574</v>
      </c>
      <c r="BX12" s="9">
        <f>'[1]Table 2'!BX12*-1</f>
        <v>-1.9999999999991669</v>
      </c>
      <c r="BY12" s="9">
        <f>'[1]Table 2'!BY12*-1</f>
        <v>-1.9999999999994413</v>
      </c>
      <c r="BZ12" s="9">
        <f>'[1]Table 2'!BZ12*-1</f>
        <v>-1.9999999999996261</v>
      </c>
      <c r="CA12" s="9">
        <f>'[1]Table 2'!CA12*-1</f>
        <v>-1.9999999999997495</v>
      </c>
      <c r="CB12" s="9">
        <f>'[1]Table 2'!CB12*-1</f>
        <v>-1.9999999999998321</v>
      </c>
      <c r="CC12" s="9">
        <f>'[1]Table 2'!CC12*-1</f>
        <v>-1.9999999999998872</v>
      </c>
      <c r="CD12" s="9">
        <f>'[1]Table 2'!CD12*-1</f>
        <v>-1.9999999999999245</v>
      </c>
      <c r="CE12" s="9">
        <f>'[1]Table 2'!CE12*-1</f>
        <v>-1.9999999999999494</v>
      </c>
      <c r="CF12" s="9">
        <f>'[1]Table 2'!CF12*-1</f>
        <v>-1.9999999999999662</v>
      </c>
      <c r="CG12" s="9">
        <f>'[1]Table 2'!CG12*-1</f>
        <v>-1.9999999999999769</v>
      </c>
      <c r="CH12" s="9">
        <f>'[1]Table 2'!CH12*-1</f>
        <v>-1.9999999999999849</v>
      </c>
      <c r="CI12" s="9">
        <f>'[1]Table 2'!CI12*-1</f>
        <v>-1.9999999999999893</v>
      </c>
      <c r="CJ12" s="9">
        <f>'[1]Table 2'!CJ12*-1</f>
        <v>-1.9999999999999929</v>
      </c>
      <c r="CK12" s="9">
        <f>'[1]Table 2'!CK12*-1</f>
        <v>-1.9999999999999956</v>
      </c>
      <c r="CL12" s="9">
        <f>'[1]Table 2'!CL12*-1</f>
        <v>-1.9999999999999973</v>
      </c>
      <c r="CM12" s="9">
        <f>'[1]Table 2'!CM12*-1</f>
        <v>-1.9999999999999982</v>
      </c>
      <c r="CN12" s="9">
        <f>'[1]Table 2'!CN12*-1</f>
        <v>-1.9999999999999982</v>
      </c>
      <c r="CO12" s="9">
        <f>'[1]Table 2'!CO12*-1</f>
        <v>-1.9999999999999991</v>
      </c>
      <c r="CP12" s="9">
        <f>'[1]Table 2'!CP12*-1</f>
        <v>-1.9999999999999991</v>
      </c>
      <c r="CQ12" s="9">
        <f>'[1]Table 2'!CQ12*-1</f>
        <v>-2</v>
      </c>
      <c r="CR12" s="9">
        <f>'[1]Table 2'!CR12*-1</f>
        <v>-2</v>
      </c>
      <c r="CS12" s="9">
        <f>'[1]Table 2'!CS12*-1</f>
        <v>-2</v>
      </c>
      <c r="CT12" s="9">
        <f>'[1]Table 2'!CT12*-1</f>
        <v>-2</v>
      </c>
      <c r="CU12" s="9">
        <f>'[1]Table 2'!CU12*-1</f>
        <v>-2</v>
      </c>
      <c r="CV12" s="9">
        <f>'[1]Table 2'!CV12*-1</f>
        <v>-2</v>
      </c>
      <c r="CW12" s="9">
        <f>'[1]Table 2'!CW12*-1</f>
        <v>-2</v>
      </c>
      <c r="CX12" s="9">
        <f>'[1]Table 2'!CX12*-1</f>
        <v>-2</v>
      </c>
      <c r="CY12" s="9">
        <f>'[1]Table 2'!CY12*-1</f>
        <v>-2</v>
      </c>
    </row>
    <row r="13" spans="1:103" x14ac:dyDescent="0.25">
      <c r="A13" s="147"/>
      <c r="B13" s="12"/>
      <c r="C13" s="8">
        <v>6.0000000000000005E-2</v>
      </c>
      <c r="D13" s="9">
        <f>'[1]Table 2'!D13*-1</f>
        <v>-0.33028082584925889</v>
      </c>
      <c r="E13" s="9">
        <f>'[1]Table 2'!E13*-1</f>
        <v>-0.6430254750632689</v>
      </c>
      <c r="F13" s="9">
        <f>'[1]Table 2'!F13*-1</f>
        <v>-0.92423431452001958</v>
      </c>
      <c r="G13" s="9">
        <f>'[1]Table 2'!G13*-1</f>
        <v>-1.1655658906958202</v>
      </c>
      <c r="H13" s="9">
        <f>'[1]Table 2'!H13*-1</f>
        <v>-1.3645235804763396</v>
      </c>
      <c r="I13" s="9">
        <f>'[1]Table 2'!I13*-1</f>
        <v>-1.5231883119115293</v>
      </c>
      <c r="J13" s="9">
        <f>'[1]Table 2'!J13*-1</f>
        <v>-1.6464012911717667</v>
      </c>
      <c r="K13" s="9">
        <f>'[1]Table 2'!K13*-1</f>
        <v>-1.7401233234853439</v>
      </c>
      <c r="L13" s="9">
        <f>'[1]Table 2'!L13*-1</f>
        <v>-1.8102965072897326</v>
      </c>
      <c r="M13" s="9">
        <f>'[1]Table 2'!M13*-1</f>
        <v>-1.8622192173351548</v>
      </c>
      <c r="N13" s="9">
        <f>'[1]Table 2'!N13*-1</f>
        <v>-1.9003022934115439</v>
      </c>
      <c r="O13" s="9">
        <f>'[1]Table 2'!O13*-1</f>
        <v>-1.9280551601516338</v>
      </c>
      <c r="P13" s="9">
        <f>'[1]Table 2'!P13*-1</f>
        <v>-1.9481850898772164</v>
      </c>
      <c r="Q13" s="9">
        <f>'[1]Table 2'!Q13*-1</f>
        <v>-1.9627361626197333</v>
      </c>
      <c r="R13" s="9">
        <f>'[1]Table 2'!R13*-1</f>
        <v>-1.9732285963028611</v>
      </c>
      <c r="S13" s="9">
        <f>'[1]Table 2'!S13*-1</f>
        <v>-1.9807809884513619</v>
      </c>
      <c r="T13" s="9">
        <f>'[1]Table 2'!T13*-1</f>
        <v>-1.9862101947937454</v>
      </c>
      <c r="U13" s="9">
        <f>'[1]Table 2'!U13*-1</f>
        <v>-1.9901095073734614</v>
      </c>
      <c r="V13" s="9">
        <f>'[1]Table 2'!V13*-1</f>
        <v>-1.9929081816208312</v>
      </c>
      <c r="W13" s="9">
        <f>'[1]Table 2'!W13*-1</f>
        <v>-1.9949159349476746</v>
      </c>
      <c r="X13" s="9">
        <f>'[1]Table 2'!X13*-1</f>
        <v>-1.9963557952223976</v>
      </c>
      <c r="Y13" s="9">
        <f>'[1]Table 2'!Y13*-1</f>
        <v>-1.9973881386497889</v>
      </c>
      <c r="Z13" s="9">
        <f>'[1]Table 2'!Z13*-1</f>
        <v>-1.9981281730974687</v>
      </c>
      <c r="AA13" s="9">
        <f>'[1]Table 2'!AA13*-1</f>
        <v>-1.9986585994781345</v>
      </c>
      <c r="AB13" s="9">
        <f>'[1]Table 2'!AB13*-1</f>
        <v>-1.9990387531487244</v>
      </c>
      <c r="AC13" s="9">
        <f>'[1]Table 2'!AC13*-1</f>
        <v>-1.9993111896115243</v>
      </c>
      <c r="AD13" s="9">
        <f>'[1]Table 2'!AD13*-1</f>
        <v>-1.9995064216960547</v>
      </c>
      <c r="AE13" s="9">
        <f>'[1]Table 2'!AE13*-1</f>
        <v>-1.9996463233199244</v>
      </c>
      <c r="AF13" s="9">
        <f>'[1]Table 2'!AF13*-1</f>
        <v>-1.9997465732330011</v>
      </c>
      <c r="AG13" s="9">
        <f>'[1]Table 2'!AG13*-1</f>
        <v>-1.9998184085251904</v>
      </c>
      <c r="AH13" s="9">
        <f>'[1]Table 2'!AH13*-1</f>
        <v>-1.999869882348098</v>
      </c>
      <c r="AI13" s="9">
        <f>'[1]Table 2'!AI13*-1</f>
        <v>-1.999906765768634</v>
      </c>
      <c r="AJ13" s="9">
        <f>'[1]Table 2'!AJ13*-1</f>
        <v>-1.9999331943126082</v>
      </c>
      <c r="AK13" s="9">
        <f>'[1]Table 2'!AK13*-1</f>
        <v>-1.9999521314066335</v>
      </c>
      <c r="AL13" s="9">
        <f>'[1]Table 2'!AL13*-1</f>
        <v>-1.9999657005377047</v>
      </c>
      <c r="AM13" s="9">
        <f>'[1]Table 2'!AM13*-1</f>
        <v>-1.9999754233015912</v>
      </c>
      <c r="AN13" s="9">
        <f>'[1]Table 2'!AN13*-1</f>
        <v>-1.9999823899954086</v>
      </c>
      <c r="AO13" s="9">
        <f>'[1]Table 2'!AO13*-1</f>
        <v>-1.9999873818645844</v>
      </c>
      <c r="AP13" s="9">
        <f>'[1]Table 2'!AP13*-1</f>
        <v>-1.9999909587028082</v>
      </c>
      <c r="AQ13" s="9">
        <f>'[1]Table 2'!AQ13*-1</f>
        <v>-1.9999935216233236</v>
      </c>
      <c r="AR13" s="9">
        <f>'[1]Table 2'!AR13*-1</f>
        <v>-1.999995358038138</v>
      </c>
      <c r="AS13" s="9">
        <f>'[1]Table 2'!AS13*-1</f>
        <v>-1.9999966738878889</v>
      </c>
      <c r="AT13" s="9">
        <f>'[1]Table 2'!AT13*-1</f>
        <v>-1.9999976167359685</v>
      </c>
      <c r="AU13" s="9">
        <f>'[1]Table 2'!AU13*-1</f>
        <v>-1.9999982923164117</v>
      </c>
      <c r="AV13" s="9">
        <f>'[1]Table 2'!AV13*-1</f>
        <v>-1.999998776391092</v>
      </c>
      <c r="AW13" s="9">
        <f>'[1]Table 2'!AW13*-1</f>
        <v>-1.9999991232458298</v>
      </c>
      <c r="AX13" s="9">
        <f>'[1]Table 2'!AX13*-1</f>
        <v>-1.9999993717781459</v>
      </c>
      <c r="AY13" s="9">
        <f>'[1]Table 2'!AY13*-1</f>
        <v>-1.9999995498593517</v>
      </c>
      <c r="AZ13" s="9">
        <f>'[1]Table 2'!AZ13*-1</f>
        <v>-1.9999996774601212</v>
      </c>
      <c r="BA13" s="9">
        <f>'[1]Table 2'!BA13*-1</f>
        <v>-1.9999997688900724</v>
      </c>
      <c r="BB13" s="9">
        <f>'[1]Table 2'!BB13*-1</f>
        <v>-1.9999998344024976</v>
      </c>
      <c r="BC13" s="9">
        <f>'[1]Table 2'!BC13*-1</f>
        <v>-1.9999998813442037</v>
      </c>
      <c r="BD13" s="9">
        <f>'[1]Table 2'!BD13*-1</f>
        <v>-1.9999999149794059</v>
      </c>
      <c r="BE13" s="9">
        <f>'[1]Table 2'!BE13*-1</f>
        <v>-1.999999939080082</v>
      </c>
      <c r="BF13" s="9">
        <f>'[1]Table 2'!BF13*-1</f>
        <v>-1.999999956348971</v>
      </c>
      <c r="BG13" s="9">
        <f>'[1]Table 2'!BG13*-1</f>
        <v>-1.9999999687226713</v>
      </c>
      <c r="BH13" s="9">
        <f>'[1]Table 2'!BH13*-1</f>
        <v>-1.9999999775888142</v>
      </c>
      <c r="BI13" s="9">
        <f>'[1]Table 2'!BI13*-1</f>
        <v>-1.9999999839416835</v>
      </c>
      <c r="BJ13" s="9">
        <f>'[1]Table 2'!BJ13*-1</f>
        <v>-1.9999999884937134</v>
      </c>
      <c r="BK13" s="9">
        <f>'[1]Table 2'!BK13*-1</f>
        <v>-1.9999999917553852</v>
      </c>
      <c r="BL13" s="9">
        <f>'[1]Table 2'!BL13*-1</f>
        <v>-1.9999999940924758</v>
      </c>
      <c r="BM13" s="9">
        <f>'[1]Table 2'!BM13*-1</f>
        <v>-1.999999995767074</v>
      </c>
      <c r="BN13" s="9">
        <f>'[1]Table 2'!BN13*-1</f>
        <v>-1.9999999969669755</v>
      </c>
      <c r="BO13" s="9">
        <f>'[1]Table 2'!BO13*-1</f>
        <v>-1.9999999978267429</v>
      </c>
      <c r="BP13" s="9">
        <f>'[1]Table 2'!BP13*-1</f>
        <v>-1.9999999984427932</v>
      </c>
      <c r="BQ13" s="9">
        <f>'[1]Table 2'!BQ13*-1</f>
        <v>-1.9999999988842125</v>
      </c>
      <c r="BR13" s="9">
        <f>'[1]Table 2'!BR13*-1</f>
        <v>-1.9999999992005035</v>
      </c>
      <c r="BS13" s="9">
        <f>'[1]Table 2'!BS13*-1</f>
        <v>-1.9999999994271356</v>
      </c>
      <c r="BT13" s="9">
        <f>'[1]Table 2'!BT13*-1</f>
        <v>-1.9999999995895248</v>
      </c>
      <c r="BU13" s="9">
        <f>'[1]Table 2'!BU13*-1</f>
        <v>-1.9999999997058815</v>
      </c>
      <c r="BV13" s="9">
        <f>'[1]Table 2'!BV13*-1</f>
        <v>-1.9999999997892548</v>
      </c>
      <c r="BW13" s="9">
        <f>'[1]Table 2'!BW13*-1</f>
        <v>-1.9999999998489946</v>
      </c>
      <c r="BX13" s="9">
        <f>'[1]Table 2'!BX13*-1</f>
        <v>-1.9999999998918003</v>
      </c>
      <c r="BY13" s="9">
        <f>'[1]Table 2'!BY13*-1</f>
        <v>-1.9999999999224709</v>
      </c>
      <c r="BZ13" s="9">
        <f>'[1]Table 2'!BZ13*-1</f>
        <v>-1.999999999944448</v>
      </c>
      <c r="CA13" s="9">
        <f>'[1]Table 2'!CA13*-1</f>
        <v>-1.9999999999601954</v>
      </c>
      <c r="CB13" s="9">
        <f>'[1]Table 2'!CB13*-1</f>
        <v>-1.9999999999714788</v>
      </c>
      <c r="CC13" s="9">
        <f>'[1]Table 2'!CC13*-1</f>
        <v>-1.9999999999795639</v>
      </c>
      <c r="CD13" s="9">
        <f>'[1]Table 2'!CD13*-1</f>
        <v>-1.9999999999853566</v>
      </c>
      <c r="CE13" s="9">
        <f>'[1]Table 2'!CE13*-1</f>
        <v>-1.9999999999895079</v>
      </c>
      <c r="CF13" s="9">
        <f>'[1]Table 2'!CF13*-1</f>
        <v>-1.9999999999924816</v>
      </c>
      <c r="CG13" s="9">
        <f>'[1]Table 2'!CG13*-1</f>
        <v>-1.9999999999946132</v>
      </c>
      <c r="CH13" s="9">
        <f>'[1]Table 2'!CH13*-1</f>
        <v>-1.99999999999614</v>
      </c>
      <c r="CI13" s="9">
        <f>'[1]Table 2'!CI13*-1</f>
        <v>-1.9999999999972342</v>
      </c>
      <c r="CJ13" s="9">
        <f>'[1]Table 2'!CJ13*-1</f>
        <v>-1.9999999999980185</v>
      </c>
      <c r="CK13" s="9">
        <f>'[1]Table 2'!CK13*-1</f>
        <v>-1.9999999999985798</v>
      </c>
      <c r="CL13" s="9">
        <f>'[1]Table 2'!CL13*-1</f>
        <v>-1.9999999999989821</v>
      </c>
      <c r="CM13" s="9">
        <f>'[1]Table 2'!CM13*-1</f>
        <v>-1.9999999999992708</v>
      </c>
      <c r="CN13" s="9">
        <f>'[1]Table 2'!CN13*-1</f>
        <v>-1.9999999999994778</v>
      </c>
      <c r="CO13" s="9">
        <f>'[1]Table 2'!CO13*-1</f>
        <v>-1.9999999999996261</v>
      </c>
      <c r="CP13" s="9">
        <f>'[1]Table 2'!CP13*-1</f>
        <v>-1.9999999999997318</v>
      </c>
      <c r="CQ13" s="9">
        <f>'[1]Table 2'!CQ13*-1</f>
        <v>-1.9999999999998082</v>
      </c>
      <c r="CR13" s="9">
        <f>'[1]Table 2'!CR13*-1</f>
        <v>-1.9999999999998623</v>
      </c>
      <c r="CS13" s="9">
        <f>'[1]Table 2'!CS13*-1</f>
        <v>-1.9999999999999014</v>
      </c>
      <c r="CT13" s="9">
        <f>'[1]Table 2'!CT13*-1</f>
        <v>-1.9999999999999289</v>
      </c>
      <c r="CU13" s="9">
        <f>'[1]Table 2'!CU13*-1</f>
        <v>-1.9999999999999494</v>
      </c>
      <c r="CV13" s="9">
        <f>'[1]Table 2'!CV13*-1</f>
        <v>-1.9999999999999636</v>
      </c>
      <c r="CW13" s="9">
        <f>'[1]Table 2'!CW13*-1</f>
        <v>-1.9999999999999742</v>
      </c>
      <c r="CX13" s="9">
        <f>'[1]Table 2'!CX13*-1</f>
        <v>-1.9999999999999813</v>
      </c>
      <c r="CY13" s="9">
        <f>'[1]Table 2'!CY13*-1</f>
        <v>-1.9999999999999867</v>
      </c>
    </row>
    <row r="14" spans="1:103" x14ac:dyDescent="0.25">
      <c r="A14" s="147"/>
      <c r="B14" s="12"/>
      <c r="C14" s="8">
        <v>7.0000000000000007E-2</v>
      </c>
      <c r="D14" s="9">
        <f>'[1]Table 2'!D14*-1</f>
        <v>-0.28378638753386509</v>
      </c>
      <c r="E14" s="9">
        <f>'[1]Table 2'!E14*-1</f>
        <v>-0.55637098065140478</v>
      </c>
      <c r="F14" s="9">
        <f>'[1]Table 2'!F14*-1</f>
        <v>-0.80825347951571835</v>
      </c>
      <c r="G14" s="9">
        <f>'[1]Table 2'!G14*-1</f>
        <v>-1.0328153103703599</v>
      </c>
      <c r="H14" s="9">
        <f>'[1]Table 2'!H14*-1</f>
        <v>-1.226714520790765</v>
      </c>
      <c r="I14" s="9">
        <f>'[1]Table 2'!I14*-1</f>
        <v>-1.3895653406294755</v>
      </c>
      <c r="J14" s="9">
        <f>'[1]Table 2'!J14*-1</f>
        <v>-1.5231883119115293</v>
      </c>
      <c r="K14" s="9">
        <f>'[1]Table 2'!K14*-1</f>
        <v>-1.6307478849908077</v>
      </c>
      <c r="L14" s="9">
        <f>'[1]Table 2'!L14*-1</f>
        <v>-1.7159999233968035</v>
      </c>
      <c r="M14" s="9">
        <f>'[1]Table 2'!M14*-1</f>
        <v>-1.7827469354694374</v>
      </c>
      <c r="N14" s="9">
        <f>'[1]Table 2'!N14*-1</f>
        <v>-1.8345053957596984</v>
      </c>
      <c r="O14" s="9">
        <f>'[1]Table 2'!O14*-1</f>
        <v>-1.8743425158737193</v>
      </c>
      <c r="P14" s="9">
        <f>'[1]Table 2'!P14*-1</f>
        <v>-1.9048282304073418</v>
      </c>
      <c r="Q14" s="9">
        <f>'[1]Table 2'!Q14*-1</f>
        <v>-1.9280551601516338</v>
      </c>
      <c r="R14" s="9">
        <f>'[1]Table 2'!R14*-1</f>
        <v>-1.9456923322250224</v>
      </c>
      <c r="S14" s="9">
        <f>'[1]Table 2'!S14*-1</f>
        <v>-1.9590508513502658</v>
      </c>
      <c r="T14" s="9">
        <f>'[1]Table 2'!T14*-1</f>
        <v>-1.9691491539483517</v>
      </c>
      <c r="U14" s="9">
        <f>'[1]Table 2'!U14*-1</f>
        <v>-1.9767717662144824</v>
      </c>
      <c r="V14" s="9">
        <f>'[1]Table 2'!V14*-1</f>
        <v>-1.9825192818262227</v>
      </c>
      <c r="W14" s="9">
        <f>'[1]Table 2'!W14*-1</f>
        <v>-1.9868493544562638</v>
      </c>
      <c r="X14" s="9">
        <f>'[1]Table 2'!X14*-1</f>
        <v>-1.9901095073734614</v>
      </c>
      <c r="Y14" s="9">
        <f>'[1]Table 2'!Y14*-1</f>
        <v>-1.9925629492838506</v>
      </c>
      <c r="Z14" s="9">
        <f>'[1]Table 2'!Z14*-1</f>
        <v>-1.9944086416660447</v>
      </c>
      <c r="AA14" s="9">
        <f>'[1]Table 2'!AA14*-1</f>
        <v>-1.9957967609908867</v>
      </c>
      <c r="AB14" s="9">
        <f>'[1]Table 2'!AB14*-1</f>
        <v>-1.9968405362330541</v>
      </c>
      <c r="AC14" s="9">
        <f>'[1]Table 2'!AC14*-1</f>
        <v>-1.9976252685619627</v>
      </c>
      <c r="AD14" s="9">
        <f>'[1]Table 2'!AD14*-1</f>
        <v>-1.9982151799082537</v>
      </c>
      <c r="AE14" s="9">
        <f>'[1]Table 2'!AE14*-1</f>
        <v>-1.9986585994781345</v>
      </c>
      <c r="AF14" s="9">
        <f>'[1]Table 2'!AF14*-1</f>
        <v>-1.9989918839483676</v>
      </c>
      <c r="AG14" s="9">
        <f>'[1]Table 2'!AG14*-1</f>
        <v>-1.9992423762246996</v>
      </c>
      <c r="AH14" s="9">
        <f>'[1]Table 2'!AH14*-1</f>
        <v>-1.999430636135255</v>
      </c>
      <c r="AI14" s="9">
        <f>'[1]Table 2'!AI14*-1</f>
        <v>-1.9995721208479376</v>
      </c>
      <c r="AJ14" s="9">
        <f>'[1]Table 2'!AJ14*-1</f>
        <v>-1.9996784499848235</v>
      </c>
      <c r="AK14" s="9">
        <f>'[1]Table 2'!AK14*-1</f>
        <v>-1.9997583576374467</v>
      </c>
      <c r="AL14" s="9">
        <f>'[1]Table 2'!AL14*-1</f>
        <v>-1.9998184085251904</v>
      </c>
      <c r="AM14" s="9">
        <f>'[1]Table 2'!AM14*-1</f>
        <v>-1.9998635365904298</v>
      </c>
      <c r="AN14" s="9">
        <f>'[1]Table 2'!AN14*-1</f>
        <v>-1.9998974499768951</v>
      </c>
      <c r="AO14" s="9">
        <f>'[1]Table 2'!AO14*-1</f>
        <v>-1.9999229354952157</v>
      </c>
      <c r="AP14" s="9">
        <f>'[1]Table 2'!AP14*-1</f>
        <v>-1.9999420874972635</v>
      </c>
      <c r="AQ14" s="9">
        <f>'[1]Table 2'!AQ14*-1</f>
        <v>-1.9999564799126173</v>
      </c>
      <c r="AR14" s="9">
        <f>'[1]Table 2'!AR14*-1</f>
        <v>-1.9999672955541077</v>
      </c>
      <c r="AS14" s="9">
        <f>'[1]Table 2'!AS14*-1</f>
        <v>-1.9999754233015912</v>
      </c>
      <c r="AT14" s="9">
        <f>'[1]Table 2'!AT14*-1</f>
        <v>-1.9999815311410059</v>
      </c>
      <c r="AU14" s="9">
        <f>'[1]Table 2'!AU14*-1</f>
        <v>-1.9999861210559113</v>
      </c>
      <c r="AV14" s="9">
        <f>'[1]Table 2'!AV14*-1</f>
        <v>-1.9999895702796713</v>
      </c>
      <c r="AW14" s="9">
        <f>'[1]Table 2'!AW14*-1</f>
        <v>-1.9999921622969214</v>
      </c>
      <c r="AX14" s="9">
        <f>'[1]Table 2'!AX14*-1</f>
        <v>-1.999994110141238</v>
      </c>
      <c r="AY14" s="9">
        <f>'[1]Table 2'!AY14*-1</f>
        <v>-1.9999955739032611</v>
      </c>
      <c r="AZ14" s="9">
        <f>'[1]Table 2'!AZ14*-1</f>
        <v>-1.9999966738878889</v>
      </c>
      <c r="BA14" s="9">
        <f>'[1]Table 2'!BA14*-1</f>
        <v>-1.9999975005017583</v>
      </c>
      <c r="BB14" s="9">
        <f>'[1]Table 2'!BB14*-1</f>
        <v>-1.999998121683535</v>
      </c>
      <c r="BC14" s="9">
        <f>'[1]Table 2'!BC14*-1</f>
        <v>-1.9999985884876628</v>
      </c>
      <c r="BD14" s="9">
        <f>'[1]Table 2'!BD14*-1</f>
        <v>-1.9999989392804367</v>
      </c>
      <c r="BE14" s="9">
        <f>'[1]Table 2'!BE14*-1</f>
        <v>-1.9999992028932816</v>
      </c>
      <c r="BF14" s="9">
        <f>'[1]Table 2'!BF14*-1</f>
        <v>-1.9999994009923707</v>
      </c>
      <c r="BG14" s="9">
        <f>'[1]Table 2'!BG14*-1</f>
        <v>-1.9999995498593517</v>
      </c>
      <c r="BH14" s="9">
        <f>'[1]Table 2'!BH14*-1</f>
        <v>-1.9999996617295146</v>
      </c>
      <c r="BI14" s="9">
        <f>'[1]Table 2'!BI14*-1</f>
        <v>-1.9999997457974059</v>
      </c>
      <c r="BJ14" s="9">
        <f>'[1]Table 2'!BJ14*-1</f>
        <v>-1.9999998089725204</v>
      </c>
      <c r="BK14" s="9">
        <f>'[1]Table 2'!BK14*-1</f>
        <v>-1.999999856447185</v>
      </c>
      <c r="BL14" s="9">
        <f>'[1]Table 2'!BL14*-1</f>
        <v>-1.9999998921233177</v>
      </c>
      <c r="BM14" s="9">
        <f>'[1]Table 2'!BM14*-1</f>
        <v>-1.9999999189331223</v>
      </c>
      <c r="BN14" s="9">
        <f>'[1]Table 2'!BN14*-1</f>
        <v>-1.999999939080082</v>
      </c>
      <c r="BO14" s="9">
        <f>'[1]Table 2'!BO14*-1</f>
        <v>-1.999999954220065</v>
      </c>
      <c r="BP14" s="9">
        <f>'[1]Table 2'!BP14*-1</f>
        <v>-1.9999999655974183</v>
      </c>
      <c r="BQ14" s="9">
        <f>'[1]Table 2'!BQ14*-1</f>
        <v>-1.999999974147241</v>
      </c>
      <c r="BR14" s="9">
        <f>'[1]Table 2'!BR14*-1</f>
        <v>-1.9999999805722384</v>
      </c>
      <c r="BS14" s="9">
        <f>'[1]Table 2'!BS14*-1</f>
        <v>-1.9999999854004784</v>
      </c>
      <c r="BT14" s="9">
        <f>'[1]Table 2'!BT14*-1</f>
        <v>-1.9999999890287912</v>
      </c>
      <c r="BU14" s="9">
        <f>'[1]Table 2'!BU14*-1</f>
        <v>-1.9999999917553852</v>
      </c>
      <c r="BV14" s="9">
        <f>'[1]Table 2'!BV14*-1</f>
        <v>-1.9999999938043596</v>
      </c>
      <c r="BW14" s="9">
        <f>'[1]Table 2'!BW14*-1</f>
        <v>-1.9999999953441172</v>
      </c>
      <c r="BX14" s="9">
        <f>'[1]Table 2'!BX14*-1</f>
        <v>-1.9999999965012094</v>
      </c>
      <c r="BY14" s="9">
        <f>'[1]Table 2'!BY14*-1</f>
        <v>-1.9999999973707387</v>
      </c>
      <c r="BZ14" s="9">
        <f>'[1]Table 2'!BZ14*-1</f>
        <v>-1.9999999980241698</v>
      </c>
      <c r="CA14" s="9">
        <f>'[1]Table 2'!CA14*-1</f>
        <v>-1.9999999985152082</v>
      </c>
      <c r="CB14" s="9">
        <f>'[1]Table 2'!CB14*-1</f>
        <v>-1.9999999988842125</v>
      </c>
      <c r="CC14" s="9">
        <f>'[1]Table 2'!CC14*-1</f>
        <v>-1.9999999991615116</v>
      </c>
      <c r="CD14" s="9">
        <f>'[1]Table 2'!CD14*-1</f>
        <v>-1.9999999993698951</v>
      </c>
      <c r="CE14" s="9">
        <f>'[1]Table 2'!CE14*-1</f>
        <v>-1.9999999995264899</v>
      </c>
      <c r="CF14" s="9">
        <f>'[1]Table 2'!CF14*-1</f>
        <v>-1.9999999996441682</v>
      </c>
      <c r="CG14" s="9">
        <f>'[1]Table 2'!CG14*-1</f>
        <v>-1.9999999997326006</v>
      </c>
      <c r="CH14" s="9">
        <f>'[1]Table 2'!CH14*-1</f>
        <v>-1.999999999799055</v>
      </c>
      <c r="CI14" s="9">
        <f>'[1]Table 2'!CI14*-1</f>
        <v>-1.9999999998489946</v>
      </c>
      <c r="CJ14" s="9">
        <f>'[1]Table 2'!CJ14*-1</f>
        <v>-1.9999999998865228</v>
      </c>
      <c r="CK14" s="9">
        <f>'[1]Table 2'!CK14*-1</f>
        <v>-1.9999999999147242</v>
      </c>
      <c r="CL14" s="9">
        <f>'[1]Table 2'!CL14*-1</f>
        <v>-1.999999999935917</v>
      </c>
      <c r="CM14" s="9">
        <f>'[1]Table 2'!CM14*-1</f>
        <v>-1.999999999951843</v>
      </c>
      <c r="CN14" s="9">
        <f>'[1]Table 2'!CN14*-1</f>
        <v>-1.9999999999638112</v>
      </c>
      <c r="CO14" s="9">
        <f>'[1]Table 2'!CO14*-1</f>
        <v>-1.9999999999728049</v>
      </c>
      <c r="CP14" s="9">
        <f>'[1]Table 2'!CP14*-1</f>
        <v>-1.9999999999795639</v>
      </c>
      <c r="CQ14" s="9">
        <f>'[1]Table 2'!CQ14*-1</f>
        <v>-1.9999999999846425</v>
      </c>
      <c r="CR14" s="9">
        <f>'[1]Table 2'!CR14*-1</f>
        <v>-1.999999999988459</v>
      </c>
      <c r="CS14" s="9">
        <f>'[1]Table 2'!CS14*-1</f>
        <v>-1.9999999999913269</v>
      </c>
      <c r="CT14" s="9">
        <f>'[1]Table 2'!CT14*-1</f>
        <v>-1.9999999999934825</v>
      </c>
      <c r="CU14" s="9">
        <f>'[1]Table 2'!CU14*-1</f>
        <v>-1.9999999999951026</v>
      </c>
      <c r="CV14" s="9">
        <f>'[1]Table 2'!CV14*-1</f>
        <v>-1.9999999999963194</v>
      </c>
      <c r="CW14" s="9">
        <f>'[1]Table 2'!CW14*-1</f>
        <v>-1.9999999999972342</v>
      </c>
      <c r="CX14" s="9">
        <f>'[1]Table 2'!CX14*-1</f>
        <v>-1.9999999999979217</v>
      </c>
      <c r="CY14" s="9">
        <f>'[1]Table 2'!CY14*-1</f>
        <v>-1.9999999999984377</v>
      </c>
    </row>
    <row r="15" spans="1:103" x14ac:dyDescent="0.25">
      <c r="A15" s="147"/>
      <c r="B15" s="12"/>
      <c r="C15" s="8">
        <v>0.08</v>
      </c>
      <c r="D15" s="9">
        <f>'[1]Table 2'!D15*-1</f>
        <v>-0.24870600354319228</v>
      </c>
      <c r="E15" s="9">
        <f>'[1]Table 2'!E15*-1</f>
        <v>-0.48983732480741837</v>
      </c>
      <c r="F15" s="9">
        <f>'[1]Table 2'!F15*-1</f>
        <v>-0.7167147967015719</v>
      </c>
      <c r="G15" s="9">
        <f>'[1]Table 2'!G15*-1</f>
        <v>-0.92423431452001958</v>
      </c>
      <c r="H15" s="9">
        <f>'[1]Table 2'!H15*-1</f>
        <v>-1.1091994446987643</v>
      </c>
      <c r="I15" s="9">
        <f>'[1]Table 2'!I15*-1</f>
        <v>-1.2702979047745746</v>
      </c>
      <c r="J15" s="9">
        <f>'[1]Table 2'!J15*-1</f>
        <v>-1.4078112078732423</v>
      </c>
      <c r="K15" s="9">
        <f>'[1]Table 2'!K15*-1</f>
        <v>-1.5231883119115293</v>
      </c>
      <c r="L15" s="9">
        <f>'[1]Table 2'!L15*-1</f>
        <v>-1.6186021404035622</v>
      </c>
      <c r="M15" s="9">
        <f>'[1]Table 2'!M15*-1</f>
        <v>-1.6965672799150262</v>
      </c>
      <c r="N15" s="9">
        <f>'[1]Table 2'!N15*-1</f>
        <v>-1.7596533993039696</v>
      </c>
      <c r="O15" s="9">
        <f>'[1]Table 2'!O15*-1</f>
        <v>-1.8102965072897326</v>
      </c>
      <c r="P15" s="9">
        <f>'[1]Table 2'!P15*-1</f>
        <v>-1.8506924506234816</v>
      </c>
      <c r="Q15" s="9">
        <f>'[1]Table 2'!Q15*-1</f>
        <v>-1.8827510769945746</v>
      </c>
      <c r="R15" s="9">
        <f>'[1]Table 2'!R15*-1</f>
        <v>-1.9080905203598975</v>
      </c>
      <c r="S15" s="9">
        <f>'[1]Table 2'!S15*-1</f>
        <v>-1.9280551601516338</v>
      </c>
      <c r="T15" s="9">
        <f>'[1]Table 2'!T15*-1</f>
        <v>-1.9437454918270176</v>
      </c>
      <c r="U15" s="9">
        <f>'[1]Table 2'!U15*-1</f>
        <v>-1.9560522294776272</v>
      </c>
      <c r="V15" s="9">
        <f>'[1]Table 2'!V15*-1</f>
        <v>-1.9656900583451522</v>
      </c>
      <c r="W15" s="9">
        <f>'[1]Table 2'!W15*-1</f>
        <v>-1.9732285963028611</v>
      </c>
      <c r="X15" s="9">
        <f>'[1]Table 2'!X15*-1</f>
        <v>-1.9791194972257666</v>
      </c>
      <c r="Y15" s="9">
        <f>'[1]Table 2'!Y15*-1</f>
        <v>-1.9837194491364158</v>
      </c>
      <c r="Z15" s="9">
        <f>'[1]Table 2'!Z15*-1</f>
        <v>-1.9873092686300593</v>
      </c>
      <c r="AA15" s="9">
        <f>'[1]Table 2'!AA15*-1</f>
        <v>-1.9901095073734614</v>
      </c>
      <c r="AB15" s="9">
        <f>'[1]Table 2'!AB15*-1</f>
        <v>-1.99229306134669</v>
      </c>
      <c r="AC15" s="9">
        <f>'[1]Table 2'!AC15*-1</f>
        <v>-1.993995270973052</v>
      </c>
      <c r="AD15" s="9">
        <f>'[1]Table 2'!AD15*-1</f>
        <v>-1.9953219589397779</v>
      </c>
      <c r="AE15" s="9">
        <f>'[1]Table 2'!AE15*-1</f>
        <v>-1.9963557952223976</v>
      </c>
      <c r="AF15" s="9">
        <f>'[1]Table 2'!AF15*-1</f>
        <v>-1.9971613184035979</v>
      </c>
      <c r="AG15" s="9">
        <f>'[1]Table 2'!AG15*-1</f>
        <v>-1.9977888854523056</v>
      </c>
      <c r="AH15" s="9">
        <f>'[1]Table 2'!AH15*-1</f>
        <v>-1.9982777716747018</v>
      </c>
      <c r="AI15" s="9">
        <f>'[1]Table 2'!AI15*-1</f>
        <v>-1.9986585994781345</v>
      </c>
      <c r="AJ15" s="9">
        <f>'[1]Table 2'!AJ15*-1</f>
        <v>-1.9989552387236174</v>
      </c>
      <c r="AK15" s="9">
        <f>'[1]Table 2'!AK15*-1</f>
        <v>-1.9991862920877792</v>
      </c>
      <c r="AL15" s="9">
        <f>'[1]Table 2'!AL15*-1</f>
        <v>-1.99936625512359</v>
      </c>
      <c r="AM15" s="9">
        <f>'[1]Table 2'!AM15*-1</f>
        <v>-1.9995064216960547</v>
      </c>
      <c r="AN15" s="9">
        <f>'[1]Table 2'!AN15*-1</f>
        <v>-1.999615590338002</v>
      </c>
      <c r="AO15" s="9">
        <f>'[1]Table 2'!AO15*-1</f>
        <v>-1.9997006150899579</v>
      </c>
      <c r="AP15" s="9">
        <f>'[1]Table 2'!AP15*-1</f>
        <v>-1.9997668349373554</v>
      </c>
      <c r="AQ15" s="9">
        <f>'[1]Table 2'!AQ15*-1</f>
        <v>-1.9998184085251904</v>
      </c>
      <c r="AR15" s="9">
        <f>'[1]Table 2'!AR15*-1</f>
        <v>-1.9998585749970328</v>
      </c>
      <c r="AS15" s="9">
        <f>'[1]Table 2'!AS15*-1</f>
        <v>-1.9998898572355412</v>
      </c>
      <c r="AT15" s="9">
        <f>'[1]Table 2'!AT15*-1</f>
        <v>-1.9999142202063167</v>
      </c>
      <c r="AU15" s="9">
        <f>'[1]Table 2'!AU15*-1</f>
        <v>-1.9999331943126082</v>
      </c>
      <c r="AV15" s="9">
        <f>'[1]Table 2'!AV15*-1</f>
        <v>-1.9999479714861339</v>
      </c>
      <c r="AW15" s="9">
        <f>'[1]Table 2'!AW15*-1</f>
        <v>-1.9999594800360767</v>
      </c>
      <c r="AX15" s="9">
        <f>'[1]Table 2'!AX15*-1</f>
        <v>-1.9999684429496551</v>
      </c>
      <c r="AY15" s="9">
        <f>'[1]Table 2'!AY15*-1</f>
        <v>-1.9999754233015912</v>
      </c>
      <c r="AZ15" s="9">
        <f>'[1]Table 2'!AZ15*-1</f>
        <v>-1.9999808596220205</v>
      </c>
      <c r="BA15" s="9">
        <f>'[1]Table 2'!BA15*-1</f>
        <v>-1.9999850934428633</v>
      </c>
      <c r="BB15" s="9">
        <f>'[1]Table 2'!BB15*-1</f>
        <v>-1.9999883907520593</v>
      </c>
      <c r="BC15" s="9">
        <f>'[1]Table 2'!BC15*-1</f>
        <v>-1.9999909587028082</v>
      </c>
      <c r="BD15" s="9">
        <f>'[1]Table 2'!BD15*-1</f>
        <v>-1.9999929586271472</v>
      </c>
      <c r="BE15" s="9">
        <f>'[1]Table 2'!BE15*-1</f>
        <v>-1.9999945161711721</v>
      </c>
      <c r="BF15" s="9">
        <f>'[1]Table 2'!BF15*-1</f>
        <v>-1.9999957291885195</v>
      </c>
      <c r="BG15" s="9">
        <f>'[1]Table 2'!BG15*-1</f>
        <v>-1.9999966738878889</v>
      </c>
      <c r="BH15" s="9">
        <f>'[1]Table 2'!BH15*-1</f>
        <v>-1.9999974096208066</v>
      </c>
      <c r="BI15" s="9">
        <f>'[1]Table 2'!BI15*-1</f>
        <v>-1.9999979826103673</v>
      </c>
      <c r="BJ15" s="9">
        <f>'[1]Table 2'!BJ15*-1</f>
        <v>-1.9999984288551991</v>
      </c>
      <c r="BK15" s="9">
        <f>'[1]Table 2'!BK15*-1</f>
        <v>-1.999998776391092</v>
      </c>
      <c r="BL15" s="9">
        <f>'[1]Table 2'!BL15*-1</f>
        <v>-1.9999990470523596</v>
      </c>
      <c r="BM15" s="9">
        <f>'[1]Table 2'!BM15*-1</f>
        <v>-1.9999992578435926</v>
      </c>
      <c r="BN15" s="9">
        <f>'[1]Table 2'!BN15*-1</f>
        <v>-1.9999994220079849</v>
      </c>
      <c r="BO15" s="9">
        <f>'[1]Table 2'!BO15*-1</f>
        <v>-1.9999995498593517</v>
      </c>
      <c r="BP15" s="9">
        <f>'[1]Table 2'!BP15*-1</f>
        <v>-1.999999649430102</v>
      </c>
      <c r="BQ15" s="9">
        <f>'[1]Table 2'!BQ15*-1</f>
        <v>-1.9999997269758838</v>
      </c>
      <c r="BR15" s="9">
        <f>'[1]Table 2'!BR15*-1</f>
        <v>-1.9999997873686008</v>
      </c>
      <c r="BS15" s="9">
        <f>'[1]Table 2'!BS15*-1</f>
        <v>-1.9999998344024976</v>
      </c>
      <c r="BT15" s="9">
        <f>'[1]Table 2'!BT15*-1</f>
        <v>-1.9999998710325344</v>
      </c>
      <c r="BU15" s="9">
        <f>'[1]Table 2'!BU15*-1</f>
        <v>-1.9999998995600361</v>
      </c>
      <c r="BV15" s="9">
        <f>'[1]Table 2'!BV15*-1</f>
        <v>-1.999999921777277</v>
      </c>
      <c r="BW15" s="9">
        <f>'[1]Table 2'!BW15*-1</f>
        <v>-1.999999939080082</v>
      </c>
      <c r="BX15" s="9">
        <f>'[1]Table 2'!BX15*-1</f>
        <v>-1.9999999525555201</v>
      </c>
      <c r="BY15" s="9">
        <f>'[1]Table 2'!BY15*-1</f>
        <v>-1.9999999630502017</v>
      </c>
      <c r="BZ15" s="9">
        <f>'[1]Table 2'!BZ15*-1</f>
        <v>-1.9999999712234677</v>
      </c>
      <c r="CA15" s="9">
        <f>'[1]Table 2'!CA15*-1</f>
        <v>-1.9999999775888142</v>
      </c>
      <c r="CB15" s="9">
        <f>'[1]Table 2'!CB15*-1</f>
        <v>-1.999999982546151</v>
      </c>
      <c r="CC15" s="9">
        <f>'[1]Table 2'!CC15*-1</f>
        <v>-1.9999999864069284</v>
      </c>
      <c r="CD15" s="9">
        <f>'[1]Table 2'!CD15*-1</f>
        <v>-1.9999999894137055</v>
      </c>
      <c r="CE15" s="9">
        <f>'[1]Table 2'!CE15*-1</f>
        <v>-1.9999999917553852</v>
      </c>
      <c r="CF15" s="9">
        <f>'[1]Table 2'!CF15*-1</f>
        <v>-1.9999999935790882</v>
      </c>
      <c r="CG15" s="9">
        <f>'[1]Table 2'!CG15*-1</f>
        <v>-1.9999999949993885</v>
      </c>
      <c r="CH15" s="9">
        <f>'[1]Table 2'!CH15*-1</f>
        <v>-1.9999999961055197</v>
      </c>
      <c r="CI15" s="9">
        <f>'[1]Table 2'!CI15*-1</f>
        <v>-1.9999999969669755</v>
      </c>
      <c r="CJ15" s="9">
        <f>'[1]Table 2'!CJ15*-1</f>
        <v>-1.9999999976378788</v>
      </c>
      <c r="CK15" s="9">
        <f>'[1]Table 2'!CK15*-1</f>
        <v>-1.9999999981603782</v>
      </c>
      <c r="CL15" s="9">
        <f>'[1]Table 2'!CL15*-1</f>
        <v>-1.9999999985673007</v>
      </c>
      <c r="CM15" s="9">
        <f>'[1]Table 2'!CM15*-1</f>
        <v>-1.9999999988842125</v>
      </c>
      <c r="CN15" s="9">
        <f>'[1]Table 2'!CN15*-1</f>
        <v>-1.999999999131024</v>
      </c>
      <c r="CO15" s="9">
        <f>'[1]Table 2'!CO15*-1</f>
        <v>-1.9999999993232409</v>
      </c>
      <c r="CP15" s="9">
        <f>'[1]Table 2'!CP15*-1</f>
        <v>-1.9999999994729398</v>
      </c>
      <c r="CQ15" s="9">
        <f>'[1]Table 2'!CQ15*-1</f>
        <v>-1.9999999995895248</v>
      </c>
      <c r="CR15" s="9">
        <f>'[1]Table 2'!CR15*-1</f>
        <v>-1.9999999996803215</v>
      </c>
      <c r="CS15" s="9">
        <f>'[1]Table 2'!CS15*-1</f>
        <v>-1.9999999997510338</v>
      </c>
      <c r="CT15" s="9">
        <f>'[1]Table 2'!CT15*-1</f>
        <v>-1.9999999998061053</v>
      </c>
      <c r="CU15" s="9">
        <f>'[1]Table 2'!CU15*-1</f>
        <v>-1.9999999998489946</v>
      </c>
      <c r="CV15" s="9">
        <f>'[1]Table 2'!CV15*-1</f>
        <v>-1.9999999998823972</v>
      </c>
      <c r="CW15" s="9">
        <f>'[1]Table 2'!CW15*-1</f>
        <v>-1.999999999908411</v>
      </c>
      <c r="CX15" s="9">
        <f>'[1]Table 2'!CX15*-1</f>
        <v>-1.9999999999286704</v>
      </c>
      <c r="CY15" s="9">
        <f>'[1]Table 2'!CY15*-1</f>
        <v>-1.999999999944448</v>
      </c>
    </row>
    <row r="16" spans="1:103" x14ac:dyDescent="0.25">
      <c r="A16" s="147"/>
      <c r="B16" s="12"/>
      <c r="C16" s="8">
        <v>0.09</v>
      </c>
      <c r="D16" s="9">
        <f>'[1]Table 2'!D16*-1</f>
        <v>-0.22131222104947579</v>
      </c>
      <c r="E16" s="9">
        <f>'[1]Table 2'!E16*-1</f>
        <v>-0.43727016737424229</v>
      </c>
      <c r="F16" s="9">
        <f>'[1]Table 2'!F16*-1</f>
        <v>-0.6430254750632689</v>
      </c>
      <c r="G16" s="9">
        <f>'[1]Table 2'!G16*-1</f>
        <v>-0.83464330011774246</v>
      </c>
      <c r="H16" s="9">
        <f>'[1]Table 2'!H16*-1</f>
        <v>-1.0093447954437136</v>
      </c>
      <c r="I16" s="9">
        <f>'[1]Table 2'!I16*-1</f>
        <v>-1.1655658906958202</v>
      </c>
      <c r="J16" s="9">
        <f>'[1]Table 2'!J16*-1</f>
        <v>-1.3028587152856583</v>
      </c>
      <c r="K16" s="9">
        <f>'[1]Table 2'!K16*-1</f>
        <v>-1.4216889981364913</v>
      </c>
      <c r="L16" s="9">
        <f>'[1]Table 2'!L16*-1</f>
        <v>-1.5231883119115293</v>
      </c>
      <c r="M16" s="9">
        <f>'[1]Table 2'!M16*-1</f>
        <v>-1.6089096005968031</v>
      </c>
      <c r="N16" s="9">
        <f>'[1]Table 2'!N16*-1</f>
        <v>-1.6806169335415433</v>
      </c>
      <c r="O16" s="9">
        <f>'[1]Table 2'!O16*-1</f>
        <v>-1.7401233234853439</v>
      </c>
      <c r="P16" s="9">
        <f>'[1]Table 2'!P16*-1</f>
        <v>-1.7891777356684391</v>
      </c>
      <c r="Q16" s="9">
        <f>'[1]Table 2'!Q16*-1</f>
        <v>-1.8293949914762284</v>
      </c>
      <c r="R16" s="9">
        <f>'[1]Table 2'!R16*-1</f>
        <v>-1.8622192173351557</v>
      </c>
      <c r="S16" s="9">
        <f>'[1]Table 2'!S16*-1</f>
        <v>-1.8889113011752316</v>
      </c>
      <c r="T16" s="9">
        <f>'[1]Table 2'!T16*-1</f>
        <v>-1.9105521232258229</v>
      </c>
      <c r="U16" s="9">
        <f>'[1]Table 2'!U16*-1</f>
        <v>-1.9280551601516338</v>
      </c>
      <c r="V16" s="9">
        <f>'[1]Table 2'!V16*-1</f>
        <v>-1.9421838639744533</v>
      </c>
      <c r="W16" s="9">
        <f>'[1]Table 2'!W16*-1</f>
        <v>-1.9535707342187814</v>
      </c>
      <c r="X16" s="9">
        <f>'[1]Table 2'!X16*-1</f>
        <v>-1.9627361626197333</v>
      </c>
      <c r="Y16" s="9">
        <f>'[1]Table 2'!Y16*-1</f>
        <v>-1.9701059586592251</v>
      </c>
      <c r="Z16" s="9">
        <f>'[1]Table 2'!Z16*-1</f>
        <v>-1.9760270226300705</v>
      </c>
      <c r="AA16" s="9">
        <f>'[1]Table 2'!AA16*-1</f>
        <v>-1.9807809884513619</v>
      </c>
      <c r="AB16" s="9">
        <f>'[1]Table 2'!AB16*-1</f>
        <v>-1.9845958705762787</v>
      </c>
      <c r="AC16" s="9">
        <f>'[1]Table 2'!AC16*-1</f>
        <v>-1.9876558649327571</v>
      </c>
      <c r="AD16" s="9">
        <f>'[1]Table 2'!AD16*-1</f>
        <v>-1.9901095073734614</v>
      </c>
      <c r="AE16" s="9">
        <f>'[1]Table 2'!AE16*-1</f>
        <v>-1.9920764086568088</v>
      </c>
      <c r="AF16" s="9">
        <f>'[1]Table 2'!AF16*-1</f>
        <v>-1.9936527786781943</v>
      </c>
      <c r="AG16" s="9">
        <f>'[1]Table 2'!AG16*-1</f>
        <v>-1.9949159349476746</v>
      </c>
      <c r="AH16" s="9">
        <f>'[1]Table 2'!AH16*-1</f>
        <v>-1.9959279676463884</v>
      </c>
      <c r="AI16" s="9">
        <f>'[1]Table 2'!AI16*-1</f>
        <v>-1.9967387098328144</v>
      </c>
      <c r="AJ16" s="9">
        <f>'[1]Table 2'!AJ16*-1</f>
        <v>-1.9973881386497889</v>
      </c>
      <c r="AK16" s="9">
        <f>'[1]Table 2'!AK16*-1</f>
        <v>-1.9979083127729464</v>
      </c>
      <c r="AL16" s="9">
        <f>'[1]Table 2'!AL16*-1</f>
        <v>-1.9983249332622224</v>
      </c>
      <c r="AM16" s="9">
        <f>'[1]Table 2'!AM16*-1</f>
        <v>-1.9986585994781345</v>
      </c>
      <c r="AN16" s="9">
        <f>'[1]Table 2'!AN16*-1</f>
        <v>-1.9989258186501111</v>
      </c>
      <c r="AO16" s="9">
        <f>'[1]Table 2'!AO16*-1</f>
        <v>-1.9991398167863283</v>
      </c>
      <c r="AP16" s="9">
        <f>'[1]Table 2'!AP16*-1</f>
        <v>-1.9993111896115243</v>
      </c>
      <c r="AQ16" s="9">
        <f>'[1]Table 2'!AQ16*-1</f>
        <v>-1.9994484248319346</v>
      </c>
      <c r="AR16" s="9">
        <f>'[1]Table 2'!AR16*-1</f>
        <v>-1.9995583209963628</v>
      </c>
      <c r="AS16" s="9">
        <f>'[1]Table 2'!AS16*-1</f>
        <v>-1.9996463233199244</v>
      </c>
      <c r="AT16" s="9">
        <f>'[1]Table 2'!AT16*-1</f>
        <v>-1.9997167928640014</v>
      </c>
      <c r="AU16" s="9">
        <f>'[1]Table 2'!AU16*-1</f>
        <v>-1.999773222254019</v>
      </c>
      <c r="AV16" s="9">
        <f>'[1]Table 2'!AV16*-1</f>
        <v>-1.9998184085251904</v>
      </c>
      <c r="AW16" s="9">
        <f>'[1]Table 2'!AW16*-1</f>
        <v>-1.9998545915986905</v>
      </c>
      <c r="AX16" s="9">
        <f>'[1]Table 2'!AX16*-1</f>
        <v>-1.9998835652109643</v>
      </c>
      <c r="AY16" s="9">
        <f>'[1]Table 2'!AY16*-1</f>
        <v>-1.999906765768634</v>
      </c>
      <c r="AZ16" s="9">
        <f>'[1]Table 2'!AZ16*-1</f>
        <v>-1.9999253435169693</v>
      </c>
      <c r="BA16" s="9">
        <f>'[1]Table 2'!BA16*-1</f>
        <v>-1.9999402195393401</v>
      </c>
      <c r="BB16" s="9">
        <f>'[1]Table 2'!BB16*-1</f>
        <v>-1.9999521314066335</v>
      </c>
      <c r="BC16" s="9">
        <f>'[1]Table 2'!BC16*-1</f>
        <v>-1.9999616697354639</v>
      </c>
      <c r="BD16" s="9">
        <f>'[1]Table 2'!BD16*-1</f>
        <v>-1.9999693074649163</v>
      </c>
      <c r="BE16" s="9">
        <f>'[1]Table 2'!BE16*-1</f>
        <v>-1.9999754233015912</v>
      </c>
      <c r="BF16" s="9">
        <f>'[1]Table 2'!BF16*-1</f>
        <v>-1.9999803204942506</v>
      </c>
      <c r="BG16" s="9">
        <f>'[1]Table 2'!BG16*-1</f>
        <v>-1.9999842418682272</v>
      </c>
      <c r="BH16" s="9">
        <f>'[1]Table 2'!BH16*-1</f>
        <v>-1.9999873818645844</v>
      </c>
      <c r="BI16" s="9">
        <f>'[1]Table 2'!BI16*-1</f>
        <v>-1.9999898961806659</v>
      </c>
      <c r="BJ16" s="9">
        <f>'[1]Table 2'!BJ16*-1</f>
        <v>-1.9999919094898746</v>
      </c>
      <c r="BK16" s="9">
        <f>'[1]Table 2'!BK16*-1</f>
        <v>-1.9999935216233236</v>
      </c>
      <c r="BL16" s="9">
        <f>'[1]Table 2'!BL16*-1</f>
        <v>-1.9999948125198102</v>
      </c>
      <c r="BM16" s="9">
        <f>'[1]Table 2'!BM16*-1</f>
        <v>-1.999995846189512</v>
      </c>
      <c r="BN16" s="9">
        <f>'[1]Table 2'!BN16*-1</f>
        <v>-1.9999966738878889</v>
      </c>
      <c r="BO16" s="9">
        <f>'[1]Table 2'!BO16*-1</f>
        <v>-1.9999973366571857</v>
      </c>
      <c r="BP16" s="9">
        <f>'[1]Table 2'!BP16*-1</f>
        <v>-1.9999978673615084</v>
      </c>
      <c r="BQ16" s="9">
        <f>'[1]Table 2'!BQ16*-1</f>
        <v>-1.9999982923164117</v>
      </c>
      <c r="BR16" s="9">
        <f>'[1]Table 2'!BR16*-1</f>
        <v>-1.9999986325937624</v>
      </c>
      <c r="BS16" s="9">
        <f>'[1]Table 2'!BS16*-1</f>
        <v>-1.9999989050666058</v>
      </c>
      <c r="BT16" s="9">
        <f>'[1]Table 2'!BT16*-1</f>
        <v>-1.9999991232458298</v>
      </c>
      <c r="BU16" s="9">
        <f>'[1]Table 2'!BU16*-1</f>
        <v>-1.999999297950112</v>
      </c>
      <c r="BV16" s="9">
        <f>'[1]Table 2'!BV16*-1</f>
        <v>-1.9999994378423764</v>
      </c>
      <c r="BW16" s="9">
        <f>'[1]Table 2'!BW16*-1</f>
        <v>-1.9999995498593517</v>
      </c>
      <c r="BX16" s="9">
        <f>'[1]Table 2'!BX16*-1</f>
        <v>-1.9999996395555386</v>
      </c>
      <c r="BY16" s="9">
        <f>'[1]Table 2'!BY16*-1</f>
        <v>-1.9999997113786327</v>
      </c>
      <c r="BZ16" s="9">
        <f>'[1]Table 2'!BZ16*-1</f>
        <v>-1.9999997688900724</v>
      </c>
      <c r="CA16" s="9">
        <f>'[1]Table 2'!CA16*-1</f>
        <v>-1.9999998149416345</v>
      </c>
      <c r="CB16" s="9">
        <f>'[1]Table 2'!CB16*-1</f>
        <v>-1.9999998518168436</v>
      </c>
      <c r="CC16" s="9">
        <f>'[1]Table 2'!CC16*-1</f>
        <v>-1.9999998813442037</v>
      </c>
      <c r="CD16" s="9">
        <f>'[1]Table 2'!CD16*-1</f>
        <v>-1.9999999049878654</v>
      </c>
      <c r="CE16" s="9">
        <f>'[1]Table 2'!CE16*-1</f>
        <v>-1.9999999239202295</v>
      </c>
      <c r="CF16" s="9">
        <f>'[1]Table 2'!CF16*-1</f>
        <v>-1.999999939080082</v>
      </c>
      <c r="CG16" s="9">
        <f>'[1]Table 2'!CG16*-1</f>
        <v>-1.9999999512191429</v>
      </c>
      <c r="CH16" s="9">
        <f>'[1]Table 2'!CH16*-1</f>
        <v>-1.9999999609393435</v>
      </c>
      <c r="CI16" s="9">
        <f>'[1]Table 2'!CI16*-1</f>
        <v>-1.9999999687226713</v>
      </c>
      <c r="CJ16" s="9">
        <f>'[1]Table 2'!CJ16*-1</f>
        <v>-1.999999974955073</v>
      </c>
      <c r="CK16" s="9">
        <f>'[1]Table 2'!CK16*-1</f>
        <v>-1.9999999799455894</v>
      </c>
      <c r="CL16" s="9">
        <f>'[1]Table 2'!CL16*-1</f>
        <v>-1.9999999839416835</v>
      </c>
      <c r="CM16" s="9">
        <f>'[1]Table 2'!CM16*-1</f>
        <v>-1.9999999871415053</v>
      </c>
      <c r="CN16" s="9">
        <f>'[1]Table 2'!CN16*-1</f>
        <v>-1.9999999897037224</v>
      </c>
      <c r="CO16" s="9">
        <f>'[1]Table 2'!CO16*-1</f>
        <v>-1.9999999917553852</v>
      </c>
      <c r="CP16" s="9">
        <f>'[1]Table 2'!CP16*-1</f>
        <v>-1.9999999933982284</v>
      </c>
      <c r="CQ16" s="9">
        <f>'[1]Table 2'!CQ16*-1</f>
        <v>-1.9999999947137148</v>
      </c>
      <c r="CR16" s="9">
        <f>'[1]Table 2'!CR16*-1</f>
        <v>-1.999999995767074</v>
      </c>
      <c r="CS16" s="9">
        <f>'[1]Table 2'!CS16*-1</f>
        <v>-1.999999996610538</v>
      </c>
      <c r="CT16" s="9">
        <f>'[1]Table 2'!CT16*-1</f>
        <v>-1.999999997285931</v>
      </c>
      <c r="CU16" s="9">
        <f>'[1]Table 2'!CU16*-1</f>
        <v>-1.9999999978267429</v>
      </c>
      <c r="CV16" s="9">
        <f>'[1]Table 2'!CV16*-1</f>
        <v>-1.999999998259792</v>
      </c>
      <c r="CW16" s="9">
        <f>'[1]Table 2'!CW16*-1</f>
        <v>-1.9999999986065502</v>
      </c>
      <c r="CX16" s="9">
        <f>'[1]Table 2'!CX16*-1</f>
        <v>-1.9999999988842125</v>
      </c>
      <c r="CY16" s="9">
        <f>'[1]Table 2'!CY16*-1</f>
        <v>-1.9999999991065476</v>
      </c>
    </row>
    <row r="17" spans="1:103" x14ac:dyDescent="0.25">
      <c r="A17" s="147"/>
      <c r="B17" s="12"/>
      <c r="C17" s="8">
        <v>9.9999999999999992E-2</v>
      </c>
      <c r="D17" s="9">
        <f>'[1]Table 2'!D17*-1</f>
        <v>-0.1993359892499118</v>
      </c>
      <c r="E17" s="9">
        <f>'[1]Table 2'!E17*-1</f>
        <v>-0.39475064044980801</v>
      </c>
      <c r="F17" s="9">
        <f>'[1]Table 2'!F17*-1</f>
        <v>-0.58262522490318158</v>
      </c>
      <c r="G17" s="9">
        <f>'[1]Table 2'!G17*-1</f>
        <v>-0.75989792451045002</v>
      </c>
      <c r="H17" s="9">
        <f>'[1]Table 2'!H17*-1</f>
        <v>-0.92423431452001958</v>
      </c>
      <c r="I17" s="9">
        <f>'[1]Table 2'!I17*-1</f>
        <v>-1.074099133996071</v>
      </c>
      <c r="J17" s="9">
        <f>'[1]Table 2'!J17*-1</f>
        <v>-1.2087355542343272</v>
      </c>
      <c r="K17" s="9">
        <f>'[1]Table 2'!K17*-1</f>
        <v>-1.3280735405356978</v>
      </c>
      <c r="L17" s="9">
        <f>'[1]Table 2'!L17*-1</f>
        <v>-1.4325957403980492</v>
      </c>
      <c r="M17" s="9">
        <f>'[1]Table 2'!M17*-1</f>
        <v>-1.5231883119115293</v>
      </c>
      <c r="N17" s="9">
        <f>'[1]Table 2'!N17*-1</f>
        <v>-1.6009980435212592</v>
      </c>
      <c r="O17" s="9">
        <f>'[1]Table 2'!O17*-1</f>
        <v>-1.6673092140243106</v>
      </c>
      <c r="P17" s="9">
        <f>'[1]Table 2'!P17*-1</f>
        <v>-1.7234463186266122</v>
      </c>
      <c r="Q17" s="9">
        <f>'[1]Table 2'!Q17*-1</f>
        <v>-1.7707032964045251</v>
      </c>
      <c r="R17" s="9">
        <f>'[1]Table 2'!R17*-1</f>
        <v>-1.8102965072897335</v>
      </c>
      <c r="S17" s="9">
        <f>'[1]Table 2'!S17*-1</f>
        <v>-1.8433371088129427</v>
      </c>
      <c r="T17" s="9">
        <f>'[1]Table 2'!T17*-1</f>
        <v>-1.8708181412061982</v>
      </c>
      <c r="U17" s="9">
        <f>'[1]Table 2'!U17*-1</f>
        <v>-1.8936120256925362</v>
      </c>
      <c r="V17" s="9">
        <f>'[1]Table 2'!V17*-1</f>
        <v>-1.9124749162554777</v>
      </c>
      <c r="W17" s="9">
        <f>'[1]Table 2'!W17*-1</f>
        <v>-1.9280551601516338</v>
      </c>
      <c r="X17" s="9">
        <f>'[1]Table 2'!X17*-1</f>
        <v>-1.9409038732269077</v>
      </c>
      <c r="Y17" s="9">
        <f>'[1]Table 2'!Y17*-1</f>
        <v>-1.9514862600629028</v>
      </c>
      <c r="Z17" s="9">
        <f>'[1]Table 2'!Z17*-1</f>
        <v>-1.960192792532383</v>
      </c>
      <c r="AA17" s="9">
        <f>'[1]Table 2'!AA17*-1</f>
        <v>-1.9673497153873605</v>
      </c>
      <c r="AB17" s="9">
        <f>'[1]Table 2'!AB17*-1</f>
        <v>-1.9732285963028611</v>
      </c>
      <c r="AC17" s="9">
        <f>'[1]Table 2'!AC17*-1</f>
        <v>-1.9780548044021979</v>
      </c>
      <c r="AD17" s="9">
        <f>'[1]Table 2'!AD17*-1</f>
        <v>-1.9820149073562354</v>
      </c>
      <c r="AE17" s="9">
        <f>'[1]Table 2'!AE17*-1</f>
        <v>-1.9852630404022564</v>
      </c>
      <c r="AF17" s="9">
        <f>'[1]Table 2'!AF17*-1</f>
        <v>-1.9879263347011666</v>
      </c>
      <c r="AG17" s="9">
        <f>'[1]Table 2'!AG17*-1</f>
        <v>-1.9901095073734614</v>
      </c>
      <c r="AH17" s="9">
        <f>'[1]Table 2'!AH17*-1</f>
        <v>-1.9918987184438004</v>
      </c>
      <c r="AI17" s="9">
        <f>'[1]Table 2'!AI17*-1</f>
        <v>-1.9933647956793021</v>
      </c>
      <c r="AJ17" s="9">
        <f>'[1]Table 2'!AJ17*-1</f>
        <v>-1.9945659201982844</v>
      </c>
      <c r="AK17" s="9">
        <f>'[1]Table 2'!AK17*-1</f>
        <v>-1.9955498558685592</v>
      </c>
      <c r="AL17" s="9">
        <f>'[1]Table 2'!AL17*-1</f>
        <v>-1.9963557952223976</v>
      </c>
      <c r="AM17" s="9">
        <f>'[1]Table 2'!AM17*-1</f>
        <v>-1.9970158846646533</v>
      </c>
      <c r="AN17" s="9">
        <f>'[1]Table 2'!AN17*-1</f>
        <v>-1.9975564825622625</v>
      </c>
      <c r="AO17" s="9">
        <f>'[1]Table 2'!AO17*-1</f>
        <v>-1.997999195571682</v>
      </c>
      <c r="AP17" s="9">
        <f>'[1]Table 2'!AP17*-1</f>
        <v>-1.9983617313400557</v>
      </c>
      <c r="AQ17" s="9">
        <f>'[1]Table 2'!AQ17*-1</f>
        <v>-1.9986585994781345</v>
      </c>
      <c r="AR17" s="9">
        <f>'[1]Table 2'!AR17*-1</f>
        <v>-1.9989016873755943</v>
      </c>
      <c r="AS17" s="9">
        <f>'[1]Table 2'!AS17*-1</f>
        <v>-1.9991007329190666</v>
      </c>
      <c r="AT17" s="9">
        <f>'[1]Table 2'!AT17*-1</f>
        <v>-1.9992637123801464</v>
      </c>
      <c r="AU17" s="9">
        <f>'[1]Table 2'!AU17*-1</f>
        <v>-1.9993971585677612</v>
      </c>
      <c r="AV17" s="9">
        <f>'[1]Table 2'!AV17*-1</f>
        <v>-1.9995064216960547</v>
      </c>
      <c r="AW17" s="9">
        <f>'[1]Table 2'!AW17*-1</f>
        <v>-1.999595883224369</v>
      </c>
      <c r="AX17" s="9">
        <f>'[1]Table 2'!AX17*-1</f>
        <v>-1.9996691311085937</v>
      </c>
      <c r="AY17" s="9">
        <f>'[1]Table 2'!AY17*-1</f>
        <v>-1.9997291034015214</v>
      </c>
      <c r="AZ17" s="9">
        <f>'[1]Table 2'!AZ17*-1</f>
        <v>-1.9997782059011087</v>
      </c>
      <c r="BA17" s="9">
        <f>'[1]Table 2'!BA17*-1</f>
        <v>-1.9998184085251904</v>
      </c>
      <c r="BB17" s="9">
        <f>'[1]Table 2'!BB17*-1</f>
        <v>-1.9998513242515883</v>
      </c>
      <c r="BC17" s="9">
        <f>'[1]Table 2'!BC17*-1</f>
        <v>-1.9998782737723975</v>
      </c>
      <c r="BD17" s="9">
        <f>'[1]Table 2'!BD17*-1</f>
        <v>-1.9999003384442426</v>
      </c>
      <c r="BE17" s="9">
        <f>'[1]Table 2'!BE17*-1</f>
        <v>-1.9999184036508804</v>
      </c>
      <c r="BF17" s="9">
        <f>'[1]Table 2'!BF17*-1</f>
        <v>-1.9999331943126082</v>
      </c>
      <c r="BG17" s="9">
        <f>'[1]Table 2'!BG17*-1</f>
        <v>-1.9999453039636617</v>
      </c>
      <c r="BH17" s="9">
        <f>'[1]Table 2'!BH17*-1</f>
        <v>-1.99995521856198</v>
      </c>
      <c r="BI17" s="9">
        <f>'[1]Table 2'!BI17*-1</f>
        <v>-1.9999633359851208</v>
      </c>
      <c r="BJ17" s="9">
        <f>'[1]Table 2'!BJ17*-1</f>
        <v>-1.9999699819936114</v>
      </c>
      <c r="BK17" s="9">
        <f>'[1]Table 2'!BK17*-1</f>
        <v>-1.9999754233015912</v>
      </c>
      <c r="BL17" s="9">
        <f>'[1]Table 2'!BL17*-1</f>
        <v>-1.9999798782787925</v>
      </c>
      <c r="BM17" s="9">
        <f>'[1]Table 2'!BM17*-1</f>
        <v>-1.9999835257130201</v>
      </c>
      <c r="BN17" s="9">
        <f>'[1]Table 2'!BN17*-1</f>
        <v>-1.9999865119845452</v>
      </c>
      <c r="BO17" s="9">
        <f>'[1]Table 2'!BO17*-1</f>
        <v>-1.9999889569401987</v>
      </c>
      <c r="BP17" s="9">
        <f>'[1]Table 2'!BP17*-1</f>
        <v>-1.9999909587028082</v>
      </c>
      <c r="BQ17" s="9">
        <f>'[1]Table 2'!BQ17*-1</f>
        <v>-1.9999925976089084</v>
      </c>
      <c r="BR17" s="9">
        <f>'[1]Table 2'!BR17*-1</f>
        <v>-1.9999939394327337</v>
      </c>
      <c r="BS17" s="9">
        <f>'[1]Table 2'!BS17*-1</f>
        <v>-1.9999950380258356</v>
      </c>
      <c r="BT17" s="9">
        <f>'[1]Table 2'!BT17*-1</f>
        <v>-1.9999959374782423</v>
      </c>
      <c r="BU17" s="9">
        <f>'[1]Table 2'!BU17*-1</f>
        <v>-1.9999966738878889</v>
      </c>
      <c r="BV17" s="9">
        <f>'[1]Table 2'!BV17*-1</f>
        <v>-1.9999972768093168</v>
      </c>
      <c r="BW17" s="9">
        <f>'[1]Table 2'!BW17*-1</f>
        <v>-1.9999977704397658</v>
      </c>
      <c r="BX17" s="9">
        <f>'[1]Table 2'!BX17*-1</f>
        <v>-1.9999981745902859</v>
      </c>
      <c r="BY17" s="9">
        <f>'[1]Table 2'!BY17*-1</f>
        <v>-1.9999985054808067</v>
      </c>
      <c r="BZ17" s="9">
        <f>'[1]Table 2'!BZ17*-1</f>
        <v>-1.999998776391092</v>
      </c>
      <c r="CA17" s="9">
        <f>'[1]Table 2'!CA17*-1</f>
        <v>-1.9999989981937021</v>
      </c>
      <c r="CB17" s="9">
        <f>'[1]Table 2'!CB17*-1</f>
        <v>-1.9999991797903385</v>
      </c>
      <c r="CC17" s="9">
        <f>'[1]Table 2'!CC17*-1</f>
        <v>-1.9999993284691007</v>
      </c>
      <c r="CD17" s="9">
        <f>'[1]Table 2'!CD17*-1</f>
        <v>-1.9999994501969844</v>
      </c>
      <c r="CE17" s="9">
        <f>'[1]Table 2'!CE17*-1</f>
        <v>-1.9999995498593517</v>
      </c>
      <c r="CF17" s="9">
        <f>'[1]Table 2'!CF17*-1</f>
        <v>-1.9999996314560002</v>
      </c>
      <c r="CG17" s="9">
        <f>'[1]Table 2'!CG17*-1</f>
        <v>-1.9999996982616888</v>
      </c>
      <c r="CH17" s="9">
        <f>'[1]Table 2'!CH17*-1</f>
        <v>-1.9999997529575619</v>
      </c>
      <c r="CI17" s="9">
        <f>'[1]Table 2'!CI17*-1</f>
        <v>-1.9999997977387562</v>
      </c>
      <c r="CJ17" s="9">
        <f>'[1]Table 2'!CJ17*-1</f>
        <v>-1.9999998344024976</v>
      </c>
      <c r="CK17" s="9">
        <f>'[1]Table 2'!CK17*-1</f>
        <v>-1.9999998644202313</v>
      </c>
      <c r="CL17" s="9">
        <f>'[1]Table 2'!CL17*-1</f>
        <v>-1.999999888996673</v>
      </c>
      <c r="CM17" s="9">
        <f>'[1]Table 2'!CM17*-1</f>
        <v>-1.9999999091181624</v>
      </c>
      <c r="CN17" s="9">
        <f>'[1]Table 2'!CN17*-1</f>
        <v>-1.999999925592244</v>
      </c>
      <c r="CO17" s="9">
        <f>'[1]Table 2'!CO17*-1</f>
        <v>-1.999999939080082</v>
      </c>
      <c r="CP17" s="9">
        <f>'[1]Table 2'!CP17*-1</f>
        <v>-1.9999999501229895</v>
      </c>
      <c r="CQ17" s="9">
        <f>'[1]Table 2'!CQ17*-1</f>
        <v>-1.9999999591641573</v>
      </c>
      <c r="CR17" s="9">
        <f>'[1]Table 2'!CR17*-1</f>
        <v>-1.9999999665664396</v>
      </c>
      <c r="CS17" s="9">
        <f>'[1]Table 2'!CS17*-1</f>
        <v>-1.9999999726269158</v>
      </c>
      <c r="CT17" s="9">
        <f>'[1]Table 2'!CT17*-1</f>
        <v>-1.9999999775888142</v>
      </c>
      <c r="CU17" s="9">
        <f>'[1]Table 2'!CU17*-1</f>
        <v>-1.999999981651273</v>
      </c>
      <c r="CV17" s="9">
        <f>'[1]Table 2'!CV17*-1</f>
        <v>-1.9999999849773333</v>
      </c>
      <c r="CW17" s="9">
        <f>'[1]Table 2'!CW17*-1</f>
        <v>-1.9999999877004804</v>
      </c>
      <c r="CX17" s="9">
        <f>'[1]Table 2'!CX17*-1</f>
        <v>-1.9999999899300054</v>
      </c>
      <c r="CY17" s="9">
        <f>'[1]Table 2'!CY17*-1</f>
        <v>-1.9999999917553852</v>
      </c>
    </row>
    <row r="18" spans="1:103" x14ac:dyDescent="0.25">
      <c r="A18" s="147"/>
      <c r="B18" s="12"/>
      <c r="C18" s="8">
        <v>0.10999999999999999</v>
      </c>
      <c r="D18" s="9">
        <f>'[1]Table 2'!D18*-1</f>
        <v>-0.1813189555540804</v>
      </c>
      <c r="E18" s="9">
        <f>'[1]Table 2'!E18*-1</f>
        <v>-0.35968163705021583</v>
      </c>
      <c r="F18" s="9">
        <f>'[1]Table 2'!F18*-1</f>
        <v>-0.53232147701932986</v>
      </c>
      <c r="G18" s="9">
        <f>'[1]Table 2'!G18*-1</f>
        <v>-0.69682602507722446</v>
      </c>
      <c r="H18" s="9">
        <f>'[1]Table 2'!H18*-1</f>
        <v>-0.8512563944699898</v>
      </c>
      <c r="I18" s="9">
        <f>'[1]Table 2'!I18*-1</f>
        <v>-0.99421148278134952</v>
      </c>
      <c r="J18" s="9">
        <f>'[1]Table 2'!J18*-1</f>
        <v>-1.1248370182133951</v>
      </c>
      <c r="K18" s="9">
        <f>'[1]Table 2'!K18*-1</f>
        <v>-1.2427879932564077</v>
      </c>
      <c r="L18" s="9">
        <f>'[1]Table 2'!L18*-1</f>
        <v>-1.3481581171907133</v>
      </c>
      <c r="M18" s="9">
        <f>'[1]Table 2'!M18*-1</f>
        <v>-1.44139126633296</v>
      </c>
      <c r="N18" s="9">
        <f>'[1]Table 2'!N18*-1</f>
        <v>-1.5231883119115293</v>
      </c>
      <c r="O18" s="9">
        <f>'[1]Table 2'!O18*-1</f>
        <v>-1.594419417330077</v>
      </c>
      <c r="P18" s="9">
        <f>'[1]Table 2'!P18*-1</f>
        <v>-1.6560481304030739</v>
      </c>
      <c r="Q18" s="9">
        <f>'[1]Table 2'!Q18*-1</f>
        <v>-1.7090702113749283</v>
      </c>
      <c r="R18" s="9">
        <f>'[1]Table 2'!R18*-1</f>
        <v>-1.7544675703860317</v>
      </c>
      <c r="S18" s="9">
        <f>'[1]Table 2'!S18*-1</f>
        <v>-1.7931760308457774</v>
      </c>
      <c r="T18" s="9">
        <f>'[1]Table 2'!T18*-1</f>
        <v>-1.8260647701132844</v>
      </c>
      <c r="U18" s="9">
        <f>'[1]Table 2'!U18*-1</f>
        <v>-1.8539250102295566</v>
      </c>
      <c r="V18" s="9">
        <f>'[1]Table 2'!V18*-1</f>
        <v>-1.877465628284015</v>
      </c>
      <c r="W18" s="9">
        <f>'[1]Table 2'!W18*-1</f>
        <v>-1.8973136546006923</v>
      </c>
      <c r="X18" s="9">
        <f>'[1]Table 2'!X18*-1</f>
        <v>-1.9140180036498644</v>
      </c>
      <c r="Y18" s="9">
        <f>'[1]Table 2'!Y18*-1</f>
        <v>-1.9280551601516338</v>
      </c>
      <c r="Z18" s="9">
        <f>'[1]Table 2'!Z18*-1</f>
        <v>-1.9398358797958721</v>
      </c>
      <c r="AA18" s="9">
        <f>'[1]Table 2'!AA18*-1</f>
        <v>-1.9497122433051386</v>
      </c>
      <c r="AB18" s="9">
        <f>'[1]Table 2'!AB18*-1</f>
        <v>-1.9579846219468582</v>
      </c>
      <c r="AC18" s="9">
        <f>'[1]Table 2'!AC18*-1</f>
        <v>-1.9649082776029627</v>
      </c>
      <c r="AD18" s="9">
        <f>'[1]Table 2'!AD18*-1</f>
        <v>-1.9706994399428739</v>
      </c>
      <c r="AE18" s="9">
        <f>'[1]Table 2'!AE18*-1</f>
        <v>-1.9755407865330614</v>
      </c>
      <c r="AF18" s="9">
        <f>'[1]Table 2'!AF18*-1</f>
        <v>-1.9795863074871307</v>
      </c>
      <c r="AG18" s="9">
        <f>'[1]Table 2'!AG18*-1</f>
        <v>-1.9829655717923598</v>
      </c>
      <c r="AH18" s="9">
        <f>'[1]Table 2'!AH18*-1</f>
        <v>-1.985787433547193</v>
      </c>
      <c r="AI18" s="9">
        <f>'[1]Table 2'!AI18*-1</f>
        <v>-1.9881432274579138</v>
      </c>
      <c r="AJ18" s="9">
        <f>'[1]Table 2'!AJ18*-1</f>
        <v>-1.9901095073734614</v>
      </c>
      <c r="AK18" s="9">
        <f>'[1]Table 2'!AK18*-1</f>
        <v>-1.9917503817706832</v>
      </c>
      <c r="AL18" s="9">
        <f>'[1]Table 2'!AL18*-1</f>
        <v>-1.9931194976191233</v>
      </c>
      <c r="AM18" s="9">
        <f>'[1]Table 2'!AM18*-1</f>
        <v>-1.9942617201099724</v>
      </c>
      <c r="AN18" s="9">
        <f>'[1]Table 2'!AN18*-1</f>
        <v>-1.9952145511005503</v>
      </c>
      <c r="AO18" s="9">
        <f>'[1]Table 2'!AO18*-1</f>
        <v>-1.9960093243033952</v>
      </c>
      <c r="AP18" s="9">
        <f>'[1]Table 2'!AP18*-1</f>
        <v>-1.9966722105472119</v>
      </c>
      <c r="AQ18" s="9">
        <f>'[1]Table 2'!AQ18*-1</f>
        <v>-1.9972250620345982</v>
      </c>
      <c r="AR18" s="9">
        <f>'[1]Table 2'!AR18*-1</f>
        <v>-1.9976861205110583</v>
      </c>
      <c r="AS18" s="9">
        <f>'[1]Table 2'!AS18*-1</f>
        <v>-1.9980706106767174</v>
      </c>
      <c r="AT18" s="9">
        <f>'[1]Table 2'!AT18*-1</f>
        <v>-1.9983912370167789</v>
      </c>
      <c r="AU18" s="9">
        <f>'[1]Table 2'!AU18*-1</f>
        <v>-1.9986585994781345</v>
      </c>
      <c r="AV18" s="9">
        <f>'[1]Table 2'!AV18*-1</f>
        <v>-1.9988815410454031</v>
      </c>
      <c r="AW18" s="9">
        <f>'[1]Table 2'!AW18*-1</f>
        <v>-1.9990674382325988</v>
      </c>
      <c r="AX18" s="9">
        <f>'[1]Table 2'!AX18*-1</f>
        <v>-1.9992224437679056</v>
      </c>
      <c r="AY18" s="9">
        <f>'[1]Table 2'!AY18*-1</f>
        <v>-1.9993516892713163</v>
      </c>
      <c r="AZ18" s="9">
        <f>'[1]Table 2'!AZ18*-1</f>
        <v>-1.9994594544731727</v>
      </c>
      <c r="BA18" s="9">
        <f>'[1]Table 2'!BA18*-1</f>
        <v>-1.999549308464406</v>
      </c>
      <c r="BB18" s="9">
        <f>'[1]Table 2'!BB18*-1</f>
        <v>-1.9996242275782512</v>
      </c>
      <c r="BC18" s="9">
        <f>'[1]Table 2'!BC18*-1</f>
        <v>-1.999686693753691</v>
      </c>
      <c r="BD18" s="9">
        <f>'[1]Table 2'!BD18*-1</f>
        <v>-1.9997387766013524</v>
      </c>
      <c r="BE18" s="9">
        <f>'[1]Table 2'!BE18*-1</f>
        <v>-1.9997822018644937</v>
      </c>
      <c r="BF18" s="9">
        <f>'[1]Table 2'!BF18*-1</f>
        <v>-1.9998184085251904</v>
      </c>
      <c r="BG18" s="9">
        <f>'[1]Table 2'!BG18*-1</f>
        <v>-1.9998485964352968</v>
      </c>
      <c r="BH18" s="9">
        <f>'[1]Table 2'!BH18*-1</f>
        <v>-1.9998737660417825</v>
      </c>
      <c r="BI18" s="9">
        <f>'[1]Table 2'!BI18*-1</f>
        <v>-1.9998947515167886</v>
      </c>
      <c r="BJ18" s="9">
        <f>'[1]Table 2'!BJ18*-1</f>
        <v>-1.9999122483861465</v>
      </c>
      <c r="BK18" s="9">
        <f>'[1]Table 2'!BK18*-1</f>
        <v>-1.9999268365690486</v>
      </c>
      <c r="BL18" s="9">
        <f>'[1]Table 2'!BL18*-1</f>
        <v>-1.9999389995904582</v>
      </c>
      <c r="BM18" s="9">
        <f>'[1]Table 2'!BM18*-1</f>
        <v>-1.9999491406015975</v>
      </c>
      <c r="BN18" s="9">
        <f>'[1]Table 2'!BN18*-1</f>
        <v>-1.9999575957385356</v>
      </c>
      <c r="BO18" s="9">
        <f>'[1]Table 2'!BO18*-1</f>
        <v>-1.9999646452609561</v>
      </c>
      <c r="BP18" s="9">
        <f>'[1]Table 2'!BP18*-1</f>
        <v>-1.9999705228398401</v>
      </c>
      <c r="BQ18" s="9">
        <f>'[1]Table 2'!BQ18*-1</f>
        <v>-1.9999754233015912</v>
      </c>
      <c r="BR18" s="9">
        <f>'[1]Table 2'!BR18*-1</f>
        <v>-1.9999795090850543</v>
      </c>
      <c r="BS18" s="9">
        <f>'[1]Table 2'!BS18*-1</f>
        <v>-1.9999829156253206</v>
      </c>
      <c r="BT18" s="9">
        <f>'[1]Table 2'!BT18*-1</f>
        <v>-1.9999857558426437</v>
      </c>
      <c r="BU18" s="9">
        <f>'[1]Table 2'!BU18*-1</f>
        <v>-1.999988123885208</v>
      </c>
      <c r="BV18" s="9">
        <f>'[1]Table 2'!BV18*-1</f>
        <v>-1.9999900982497492</v>
      </c>
      <c r="BW18" s="9">
        <f>'[1]Table 2'!BW18*-1</f>
        <v>-1.9999917443834363</v>
      </c>
      <c r="BX18" s="9">
        <f>'[1]Table 2'!BX18*-1</f>
        <v>-1.9999931168532377</v>
      </c>
      <c r="BY18" s="9">
        <f>'[1]Table 2'!BY18*-1</f>
        <v>-1.9999942611546597</v>
      </c>
      <c r="BZ18" s="9">
        <f>'[1]Table 2'!BZ18*-1</f>
        <v>-1.9999952152198102</v>
      </c>
      <c r="CA18" s="9">
        <f>'[1]Table 2'!CA18*-1</f>
        <v>-1.9999960106747605</v>
      </c>
      <c r="CB18" s="9">
        <f>'[1]Table 2'!CB18*-1</f>
        <v>-1.9999966738878889</v>
      </c>
      <c r="CC18" s="9">
        <f>'[1]Table 2'!CC18*-1</f>
        <v>-1.9999972268439383</v>
      </c>
      <c r="CD18" s="9">
        <f>'[1]Table 2'!CD18*-1</f>
        <v>-1.9999976878727748</v>
      </c>
      <c r="CE18" s="9">
        <f>'[1]Table 2'!CE18*-1</f>
        <v>-1.9999980722569939</v>
      </c>
      <c r="CF18" s="9">
        <f>'[1]Table 2'!CF18*-1</f>
        <v>-1.9999983927385143</v>
      </c>
      <c r="CG18" s="9">
        <f>'[1]Table 2'!CG18*-1</f>
        <v>-1.9999986599409572</v>
      </c>
      <c r="CH18" s="9">
        <f>'[1]Table 2'!CH18*-1</f>
        <v>-1.9999988827218007</v>
      </c>
      <c r="CI18" s="9">
        <f>'[1]Table 2'!CI18*-1</f>
        <v>-1.9999990684659976</v>
      </c>
      <c r="CJ18" s="9">
        <f>'[1]Table 2'!CJ18*-1</f>
        <v>-1.9999992233307768</v>
      </c>
      <c r="CK18" s="9">
        <f>'[1]Table 2'!CK18*-1</f>
        <v>-1.9999993524497484</v>
      </c>
      <c r="CL18" s="9">
        <f>'[1]Table 2'!CL18*-1</f>
        <v>-1.9999994601030728</v>
      </c>
      <c r="CM18" s="9">
        <f>'[1]Table 2'!CM18*-1</f>
        <v>-1.9999995498593517</v>
      </c>
      <c r="CN18" s="9">
        <f>'[1]Table 2'!CN18*-1</f>
        <v>-1.9999996246939138</v>
      </c>
      <c r="CO18" s="9">
        <f>'[1]Table 2'!CO18*-1</f>
        <v>-1.9999996870874504</v>
      </c>
      <c r="CP18" s="9">
        <f>'[1]Table 2'!CP18*-1</f>
        <v>-1.9999997391082456</v>
      </c>
      <c r="CQ18" s="9">
        <f>'[1]Table 2'!CQ18*-1</f>
        <v>-1.9999997824807365</v>
      </c>
      <c r="CR18" s="9">
        <f>'[1]Table 2'!CR18*-1</f>
        <v>-1.9999998186426775</v>
      </c>
      <c r="CS18" s="9">
        <f>'[1]Table 2'!CS18*-1</f>
        <v>-1.9999998487928017</v>
      </c>
      <c r="CT18" s="9">
        <f>'[1]Table 2'!CT18*-1</f>
        <v>-1.9999998739305567</v>
      </c>
      <c r="CU18" s="9">
        <f>'[1]Table 2'!CU18*-1</f>
        <v>-1.9999998948892328</v>
      </c>
      <c r="CV18" s="9">
        <f>'[1]Table 2'!CV18*-1</f>
        <v>-1.9999999123635908</v>
      </c>
      <c r="CW18" s="9">
        <f>'[1]Table 2'!CW18*-1</f>
        <v>-1.9999999269328881</v>
      </c>
      <c r="CX18" s="9">
        <f>'[1]Table 2'!CX18*-1</f>
        <v>-1.999999939080082</v>
      </c>
      <c r="CY18" s="9">
        <f>'[1]Table 2'!CY18*-1</f>
        <v>-1.9999999492078406</v>
      </c>
    </row>
    <row r="19" spans="1:103" x14ac:dyDescent="0.25">
      <c r="A19" s="147"/>
      <c r="B19" s="12"/>
      <c r="C19" s="8">
        <v>0.11999999999999998</v>
      </c>
      <c r="D19" s="9">
        <f>'[1]Table 2'!D19*-1</f>
        <v>-0.16628193286719961</v>
      </c>
      <c r="E19" s="9">
        <f>'[1]Table 2'!E19*-1</f>
        <v>-0.33028082584925889</v>
      </c>
      <c r="F19" s="9">
        <f>'[1]Table 2'!F19*-1</f>
        <v>-0.48983732480741882</v>
      </c>
      <c r="G19" s="9">
        <f>'[1]Table 2'!G19*-1</f>
        <v>-0.6430254750632689</v>
      </c>
      <c r="H19" s="9">
        <f>'[1]Table 2'!H19*-1</f>
        <v>-0.78823713586162958</v>
      </c>
      <c r="I19" s="9">
        <f>'[1]Table 2'!I19*-1</f>
        <v>-0.92423431452001958</v>
      </c>
      <c r="J19" s="9">
        <f>'[1]Table 2'!J19*-1</f>
        <v>-1.05016788662439</v>
      </c>
      <c r="K19" s="9">
        <f>'[1]Table 2'!K19*-1</f>
        <v>-1.1655658906958202</v>
      </c>
      <c r="L19" s="9">
        <f>'[1]Table 2'!L19*-1</f>
        <v>-1.2702979047745746</v>
      </c>
      <c r="M19" s="9">
        <f>'[1]Table 2'!M19*-1</f>
        <v>-1.3645235804763396</v>
      </c>
      <c r="N19" s="9">
        <f>'[1]Table 2'!N19*-1</f>
        <v>-1.4486333721402573</v>
      </c>
      <c r="O19" s="9">
        <f>'[1]Table 2'!O19*-1</f>
        <v>-1.5231883119115293</v>
      </c>
      <c r="P19" s="9">
        <f>'[1]Table 2'!P19*-1</f>
        <v>-1.5888639003309932</v>
      </c>
      <c r="Q19" s="9">
        <f>'[1]Table 2'!Q19*-1</f>
        <v>-1.6464012911717667</v>
      </c>
      <c r="R19" s="9">
        <f>'[1]Table 2'!R19*-1</f>
        <v>-1.6965672799150262</v>
      </c>
      <c r="S19" s="9">
        <f>'[1]Table 2'!S19*-1</f>
        <v>-1.7401233234853439</v>
      </c>
      <c r="T19" s="9">
        <f>'[1]Table 2'!T19*-1</f>
        <v>-1.7778029593695535</v>
      </c>
      <c r="U19" s="9">
        <f>'[1]Table 2'!U19*-1</f>
        <v>-1.8102965072897335</v>
      </c>
      <c r="V19" s="9">
        <f>'[1]Table 2'!V19*-1</f>
        <v>-1.8382417407279878</v>
      </c>
      <c r="W19" s="9">
        <f>'[1]Table 2'!W19*-1</f>
        <v>-1.8622192173351557</v>
      </c>
      <c r="X19" s="9">
        <f>'[1]Table 2'!X19*-1</f>
        <v>-1.882751076994575</v>
      </c>
      <c r="Y19" s="9">
        <f>'[1]Table 2'!Y19*-1</f>
        <v>-1.9003022934115439</v>
      </c>
      <c r="Z19" s="9">
        <f>'[1]Table 2'!Z19*-1</f>
        <v>-1.9152835581797296</v>
      </c>
      <c r="AA19" s="9">
        <f>'[1]Table 2'!AA19*-1</f>
        <v>-1.9280551601516338</v>
      </c>
      <c r="AB19" s="9">
        <f>'[1]Table 2'!AB19*-1</f>
        <v>-1.9389313844785021</v>
      </c>
      <c r="AC19" s="9">
        <f>'[1]Table 2'!AC19*-1</f>
        <v>-1.9481850898772164</v>
      </c>
      <c r="AD19" s="9">
        <f>'[1]Table 2'!AD19*-1</f>
        <v>-1.9560522294776272</v>
      </c>
      <c r="AE19" s="9">
        <f>'[1]Table 2'!AE19*-1</f>
        <v>-1.9627361626197333</v>
      </c>
      <c r="AF19" s="9">
        <f>'[1]Table 2'!AF19*-1</f>
        <v>-1.9684116659703248</v>
      </c>
      <c r="AG19" s="9">
        <f>'[1]Table 2'!AG19*-1</f>
        <v>-1.9732285963028611</v>
      </c>
      <c r="AH19" s="9">
        <f>'[1]Table 2'!AH19*-1</f>
        <v>-1.9773151879450368</v>
      </c>
      <c r="AI19" s="9">
        <f>'[1]Table 2'!AI19*-1</f>
        <v>-1.9807809884513619</v>
      </c>
      <c r="AJ19" s="9">
        <f>'[1]Table 2'!AJ19*-1</f>
        <v>-1.9837194491364158</v>
      </c>
      <c r="AK19" s="9">
        <f>'[1]Table 2'!AK19*-1</f>
        <v>-1.9862101947937454</v>
      </c>
      <c r="AL19" s="9">
        <f>'[1]Table 2'!AL19*-1</f>
        <v>-1.9883210008304317</v>
      </c>
      <c r="AM19" s="9">
        <f>'[1]Table 2'!AM19*-1</f>
        <v>-1.9901095073734614</v>
      </c>
      <c r="AN19" s="9">
        <f>'[1]Table 2'!AN19*-1</f>
        <v>-1.9916246995373643</v>
      </c>
      <c r="AO19" s="9">
        <f>'[1]Table 2'!AO19*-1</f>
        <v>-1.9929081816208312</v>
      </c>
      <c r="AP19" s="9">
        <f>'[1]Table 2'!AP19*-1</f>
        <v>-1.993995270973052</v>
      </c>
      <c r="AQ19" s="9">
        <f>'[1]Table 2'!AQ19*-1</f>
        <v>-1.9949159349476746</v>
      </c>
      <c r="AR19" s="9">
        <f>'[1]Table 2'!AR19*-1</f>
        <v>-1.9956955919507693</v>
      </c>
      <c r="AS19" s="9">
        <f>'[1]Table 2'!AS19*-1</f>
        <v>-1.9963557952223976</v>
      </c>
      <c r="AT19" s="9">
        <f>'[1]Table 2'!AT19*-1</f>
        <v>-1.9969148157508512</v>
      </c>
      <c r="AU19" s="9">
        <f>'[1]Table 2'!AU19*-1</f>
        <v>-1.9973881386497889</v>
      </c>
      <c r="AV19" s="9">
        <f>'[1]Table 2'!AV19*-1</f>
        <v>-1.9977888854523056</v>
      </c>
      <c r="AW19" s="9">
        <f>'[1]Table 2'!AW19*-1</f>
        <v>-1.9981281730974687</v>
      </c>
      <c r="AX19" s="9">
        <f>'[1]Table 2'!AX19*-1</f>
        <v>-1.9984154188986851</v>
      </c>
      <c r="AY19" s="9">
        <f>'[1]Table 2'!AY19*-1</f>
        <v>-1.9986585994781345</v>
      </c>
      <c r="AZ19" s="9">
        <f>'[1]Table 2'!AZ19*-1</f>
        <v>-1.9988644705127281</v>
      </c>
      <c r="BA19" s="9">
        <f>'[1]Table 2'!BA19*-1</f>
        <v>-1.9990387531487244</v>
      </c>
      <c r="BB19" s="9">
        <f>'[1]Table 2'!BB19*-1</f>
        <v>-1.9991862920877792</v>
      </c>
      <c r="BC19" s="9">
        <f>'[1]Table 2'!BC19*-1</f>
        <v>-1.9993111896115243</v>
      </c>
      <c r="BD19" s="9">
        <f>'[1]Table 2'!BD19*-1</f>
        <v>-1.9994169191797724</v>
      </c>
      <c r="BE19" s="9">
        <f>'[1]Table 2'!BE19*-1</f>
        <v>-1.9995064216960547</v>
      </c>
      <c r="BF19" s="9">
        <f>'[1]Table 2'!BF19*-1</f>
        <v>-1.9995821870711432</v>
      </c>
      <c r="BG19" s="9">
        <f>'[1]Table 2'!BG19*-1</f>
        <v>-1.9996463233199244</v>
      </c>
      <c r="BH19" s="9">
        <f>'[1]Table 2'!BH19*-1</f>
        <v>-1.9997006150899579</v>
      </c>
      <c r="BI19" s="9">
        <f>'[1]Table 2'!BI19*-1</f>
        <v>-1.9997465732330011</v>
      </c>
      <c r="BJ19" s="9">
        <f>'[1]Table 2'!BJ19*-1</f>
        <v>-1.9997854767865961</v>
      </c>
      <c r="BK19" s="9">
        <f>'[1]Table 2'!BK19*-1</f>
        <v>-1.9998184085251904</v>
      </c>
      <c r="BL19" s="9">
        <f>'[1]Table 2'!BL19*-1</f>
        <v>-1.9998462850638759</v>
      </c>
      <c r="BM19" s="9">
        <f>'[1]Table 2'!BM19*-1</f>
        <v>-1.999869882348098</v>
      </c>
      <c r="BN19" s="9">
        <f>'[1]Table 2'!BN19*-1</f>
        <v>-1.9998898572355412</v>
      </c>
      <c r="BO19" s="9">
        <f>'[1]Table 2'!BO19*-1</f>
        <v>-1.999906765768634</v>
      </c>
      <c r="BP19" s="9">
        <f>'[1]Table 2'!BP19*-1</f>
        <v>-1.9999210786446113</v>
      </c>
      <c r="BQ19" s="9">
        <f>'[1]Table 2'!BQ19*-1</f>
        <v>-1.9999331943126082</v>
      </c>
      <c r="BR19" s="9">
        <f>'[1]Table 2'!BR19*-1</f>
        <v>-1.9999434500615112</v>
      </c>
      <c r="BS19" s="9">
        <f>'[1]Table 2'!BS19*-1</f>
        <v>-1.9999521314066335</v>
      </c>
      <c r="BT19" s="9">
        <f>'[1]Table 2'!BT19*-1</f>
        <v>-1.9999594800360767</v>
      </c>
      <c r="BU19" s="9">
        <f>'[1]Table 2'!BU19*-1</f>
        <v>-1.9999657005377047</v>
      </c>
      <c r="BV19" s="9">
        <f>'[1]Table 2'!BV19*-1</f>
        <v>-1.9999709660937732</v>
      </c>
      <c r="BW19" s="9">
        <f>'[1]Table 2'!BW19*-1</f>
        <v>-1.9999754233015912</v>
      </c>
      <c r="BX19" s="9">
        <f>'[1]Table 2'!BX19*-1</f>
        <v>-1.9999791962543156</v>
      </c>
      <c r="BY19" s="9">
        <f>'[1]Table 2'!BY19*-1</f>
        <v>-1.9999823899954086</v>
      </c>
      <c r="BZ19" s="9">
        <f>'[1]Table 2'!BZ19*-1</f>
        <v>-1.9999850934428633</v>
      </c>
      <c r="CA19" s="9">
        <f>'[1]Table 2'!CA19*-1</f>
        <v>-1.9999873818645844</v>
      </c>
      <c r="CB19" s="9">
        <f>'[1]Table 2'!CB19*-1</f>
        <v>-1.9999893189737952</v>
      </c>
      <c r="CC19" s="9">
        <f>'[1]Table 2'!CC19*-1</f>
        <v>-1.9999909587028082</v>
      </c>
      <c r="CD19" s="9">
        <f>'[1]Table 2'!CD19*-1</f>
        <v>-1.9999923467045022</v>
      </c>
      <c r="CE19" s="9">
        <f>'[1]Table 2'!CE19*-1</f>
        <v>-1.9999935216233236</v>
      </c>
      <c r="CF19" s="9">
        <f>'[1]Table 2'!CF19*-1</f>
        <v>-1.9999945161711721</v>
      </c>
      <c r="CG19" s="9">
        <f>'[1]Table 2'!CG19*-1</f>
        <v>-1.999995358038138</v>
      </c>
      <c r="CH19" s="9">
        <f>'[1]Table 2'!CH19*-1</f>
        <v>-1.9999960706634168</v>
      </c>
      <c r="CI19" s="9">
        <f>'[1]Table 2'!CI19*-1</f>
        <v>-1.9999966738878889</v>
      </c>
      <c r="CJ19" s="9">
        <f>'[1]Table 2'!CJ19*-1</f>
        <v>-1.9999971845065239</v>
      </c>
      <c r="CK19" s="9">
        <f>'[1]Table 2'!CK19*-1</f>
        <v>-1.9999976167359685</v>
      </c>
      <c r="CL19" s="9">
        <f>'[1]Table 2'!CL19*-1</f>
        <v>-1.9999979826103673</v>
      </c>
      <c r="CM19" s="9">
        <f>'[1]Table 2'!CM19*-1</f>
        <v>-1.9999982923164117</v>
      </c>
      <c r="CN19" s="9">
        <f>'[1]Table 2'!CN19*-1</f>
        <v>-1.9999985544769556</v>
      </c>
      <c r="CO19" s="9">
        <f>'[1]Table 2'!CO19*-1</f>
        <v>-1.999998776391092</v>
      </c>
      <c r="CP19" s="9">
        <f>'[1]Table 2'!CP19*-1</f>
        <v>-1.9999989642373723</v>
      </c>
      <c r="CQ19" s="9">
        <f>'[1]Table 2'!CQ19*-1</f>
        <v>-1.9999991232458298</v>
      </c>
      <c r="CR19" s="9">
        <f>'[1]Table 2'!CR19*-1</f>
        <v>-1.9999992578435926</v>
      </c>
      <c r="CS19" s="9">
        <f>'[1]Table 2'!CS19*-1</f>
        <v>-1.9999993717781459</v>
      </c>
      <c r="CT19" s="9">
        <f>'[1]Table 2'!CT19*-1</f>
        <v>-1.9999994682216689</v>
      </c>
      <c r="CU19" s="9">
        <f>'[1]Table 2'!CU19*-1</f>
        <v>-1.9999995498593517</v>
      </c>
      <c r="CV19" s="9">
        <f>'[1]Table 2'!CV19*-1</f>
        <v>-1.9999996189641616</v>
      </c>
      <c r="CW19" s="9">
        <f>'[1]Table 2'!CW19*-1</f>
        <v>-1.9999996774601212</v>
      </c>
      <c r="CX19" s="9">
        <f>'[1]Table 2'!CX19*-1</f>
        <v>-1.9999997269758838</v>
      </c>
      <c r="CY19" s="9">
        <f>'[1]Table 2'!CY19*-1</f>
        <v>-1.9999997688900724</v>
      </c>
    </row>
    <row r="20" spans="1:103" x14ac:dyDescent="0.25">
      <c r="A20" s="147"/>
      <c r="B20" s="12"/>
      <c r="C20" s="8">
        <v>0.12999999999999998</v>
      </c>
      <c r="D20" s="9">
        <f>'[1]Table 2'!D20*-1</f>
        <v>-0.15354342625056283</v>
      </c>
      <c r="E20" s="9">
        <f>'[1]Table 2'!E20*-1</f>
        <v>-0.30528751962980971</v>
      </c>
      <c r="F20" s="9">
        <f>'[1]Table 2'!F20*-1</f>
        <v>-0.45351631385010371</v>
      </c>
      <c r="G20" s="9">
        <f>'[1]Table 2'!G20*-1</f>
        <v>-0.59667249995509097</v>
      </c>
      <c r="H20" s="9">
        <f>'[1]Table 2'!H20*-1</f>
        <v>-0.73341788075113223</v>
      </c>
      <c r="I20" s="9">
        <f>'[1]Table 2'!I20*-1</f>
        <v>-0.86267453975116926</v>
      </c>
      <c r="J20" s="9">
        <f>'[1]Table 2'!J20*-1</f>
        <v>-0.98364505084121578</v>
      </c>
      <c r="K20" s="9">
        <f>'[1]Table 2'!K20*-1</f>
        <v>-1.0958127171467464</v>
      </c>
      <c r="L20" s="9">
        <f>'[1]Table 2'!L20*-1</f>
        <v>-1.1989249137763158</v>
      </c>
      <c r="M20" s="9">
        <f>'[1]Table 2'!M20*-1</f>
        <v>-1.2929638675248829</v>
      </c>
      <c r="N20" s="9">
        <f>'[1]Table 2'!N20*-1</f>
        <v>-1.3781096113747258</v>
      </c>
      <c r="O20" s="9">
        <f>'[1]Table 2'!O20*-1</f>
        <v>-1.4546995508595448</v>
      </c>
      <c r="P20" s="9">
        <f>'[1]Table 2'!P20*-1</f>
        <v>-1.5231883119115293</v>
      </c>
      <c r="Q20" s="9">
        <f>'[1]Table 2'!Q20*-1</f>
        <v>-1.58411055542404</v>
      </c>
      <c r="R20" s="9">
        <f>'[1]Table 2'!R20*-1</f>
        <v>-1.6380484480364359</v>
      </c>
      <c r="S20" s="9">
        <f>'[1]Table 2'!S20*-1</f>
        <v>-1.6856046084650314</v>
      </c>
      <c r="T20" s="9">
        <f>'[1]Table 2'!T20*-1</f>
        <v>-1.7273806723316514</v>
      </c>
      <c r="U20" s="9">
        <f>'[1]Table 2'!U20*-1</f>
        <v>-1.76396115003705</v>
      </c>
      <c r="V20" s="9">
        <f>'[1]Table 2'!V20*-1</f>
        <v>-1.7959019711370479</v>
      </c>
      <c r="W20" s="9">
        <f>'[1]Table 2'!W20*-1</f>
        <v>-1.8237229770934622</v>
      </c>
      <c r="X20" s="9">
        <f>'[1]Table 2'!X20*-1</f>
        <v>-1.8479036002368199</v>
      </c>
      <c r="Y20" s="9">
        <f>'[1]Table 2'!Y20*-1</f>
        <v>-1.8688810121106929</v>
      </c>
      <c r="Z20" s="9">
        <f>'[1]Table 2'!Z20*-1</f>
        <v>-1.8870501083572644</v>
      </c>
      <c r="AA20" s="9">
        <f>'[1]Table 2'!AA20*-1</f>
        <v>-1.902764797543544</v>
      </c>
      <c r="AB20" s="9">
        <f>'[1]Table 2'!AB20*-1</f>
        <v>-1.9163401629191177</v>
      </c>
      <c r="AC20" s="9">
        <f>'[1]Table 2'!AC20*-1</f>
        <v>-1.9280551601516338</v>
      </c>
      <c r="AD20" s="9">
        <f>'[1]Table 2'!AD20*-1</f>
        <v>-1.9381555961087065</v>
      </c>
      <c r="AE20" s="9">
        <f>'[1]Table 2'!AE20*-1</f>
        <v>-1.946857202202823</v>
      </c>
      <c r="AF20" s="9">
        <f>'[1]Table 2'!AF20*-1</f>
        <v>-1.9543486709678053</v>
      </c>
      <c r="AG20" s="9">
        <f>'[1]Table 2'!AG20*-1</f>
        <v>-1.9607945676662664</v>
      </c>
      <c r="AH20" s="9">
        <f>'[1]Table 2'!AH20*-1</f>
        <v>-1.9663380615529338</v>
      </c>
      <c r="AI20" s="9">
        <f>'[1]Table 2'!AI20*-1</f>
        <v>-1.9711034457468126</v>
      </c>
      <c r="AJ20" s="9">
        <f>'[1]Table 2'!AJ20*-1</f>
        <v>-1.9751984321986442</v>
      </c>
      <c r="AK20" s="9">
        <f>'[1]Table 2'!AK20*-1</f>
        <v>-1.9787162204782516</v>
      </c>
      <c r="AL20" s="9">
        <f>'[1]Table 2'!AL20*-1</f>
        <v>-1.9817373473109052</v>
      </c>
      <c r="AM20" s="9">
        <f>'[1]Table 2'!AM20*-1</f>
        <v>-1.9843313289896125</v>
      </c>
      <c r="AN20" s="9">
        <f>'[1]Table 2'!AN20*-1</f>
        <v>-1.9865581117949356</v>
      </c>
      <c r="AO20" s="9">
        <f>'[1]Table 2'!AO20*-1</f>
        <v>-1.9884693469967858</v>
      </c>
      <c r="AP20" s="9">
        <f>'[1]Table 2'!AP20*-1</f>
        <v>-1.9901095073734614</v>
      </c>
      <c r="AQ20" s="9">
        <f>'[1]Table 2'!AQ20*-1</f>
        <v>-1.9915168618206684</v>
      </c>
      <c r="AR20" s="9">
        <f>'[1]Table 2'!AR20*-1</f>
        <v>-1.9927243238005374</v>
      </c>
      <c r="AS20" s="9">
        <f>'[1]Table 2'!AS20*-1</f>
        <v>-1.9937601882875322</v>
      </c>
      <c r="AT20" s="9">
        <f>'[1]Table 2'!AT20*-1</f>
        <v>-1.9946487706384635</v>
      </c>
      <c r="AU20" s="9">
        <f>'[1]Table 2'!AU20*-1</f>
        <v>-1.9954109595398157</v>
      </c>
      <c r="AV20" s="9">
        <f>'[1]Table 2'!AV20*-1</f>
        <v>-1.9960646949288217</v>
      </c>
      <c r="AW20" s="9">
        <f>'[1]Table 2'!AW20*-1</f>
        <v>-1.9966253805842982</v>
      </c>
      <c r="AX20" s="9">
        <f>'[1]Table 2'!AX20*-1</f>
        <v>-1.9971062399625419</v>
      </c>
      <c r="AY20" s="9">
        <f>'[1]Table 2'!AY20*-1</f>
        <v>-1.9975186228246238</v>
      </c>
      <c r="AZ20" s="9">
        <f>'[1]Table 2'!AZ20*-1</f>
        <v>-1.9978722692686968</v>
      </c>
      <c r="BA20" s="9">
        <f>'[1]Table 2'!BA20*-1</f>
        <v>-1.9981755369437741</v>
      </c>
      <c r="BB20" s="9">
        <f>'[1]Table 2'!BB20*-1</f>
        <v>-1.9984355964759226</v>
      </c>
      <c r="BC20" s="9">
        <f>'[1]Table 2'!BC20*-1</f>
        <v>-1.9986585994781345</v>
      </c>
      <c r="BD20" s="9">
        <f>'[1]Table 2'!BD20*-1</f>
        <v>-1.998849822934365</v>
      </c>
      <c r="BE20" s="9">
        <f>'[1]Table 2'!BE20*-1</f>
        <v>-1.9990137932390701</v>
      </c>
      <c r="BF20" s="9">
        <f>'[1]Table 2'!BF20*-1</f>
        <v>-1.9991543927288031</v>
      </c>
      <c r="BG20" s="9">
        <f>'[1]Table 2'!BG20*-1</f>
        <v>-1.9992749511549572</v>
      </c>
      <c r="BH20" s="9">
        <f>'[1]Table 2'!BH20*-1</f>
        <v>-1.9993783242100487</v>
      </c>
      <c r="BI20" s="9">
        <f>'[1]Table 2'!BI20*-1</f>
        <v>-1.9994669609279661</v>
      </c>
      <c r="BJ20" s="9">
        <f>'[1]Table 2'!BJ20*-1</f>
        <v>-1.9995429615257807</v>
      </c>
      <c r="BK20" s="9">
        <f>'[1]Table 2'!BK20*-1</f>
        <v>-1.9996081270362214</v>
      </c>
      <c r="BL20" s="9">
        <f>'[1]Table 2'!BL20*-1</f>
        <v>-1.9996640018911873</v>
      </c>
      <c r="BM20" s="9">
        <f>'[1]Table 2'!BM20*-1</f>
        <v>-1.9997119104539363</v>
      </c>
      <c r="BN20" s="9">
        <f>'[1]Table 2'!BN20*-1</f>
        <v>-1.9997529883572986</v>
      </c>
      <c r="BO20" s="9">
        <f>'[1]Table 2'!BO20*-1</f>
        <v>-1.9997882093845005</v>
      </c>
      <c r="BP20" s="9">
        <f>'[1]Table 2'!BP20*-1</f>
        <v>-1.9998184085251904</v>
      </c>
      <c r="BQ20" s="9">
        <f>'[1]Table 2'!BQ20*-1</f>
        <v>-1.9998443017498899</v>
      </c>
      <c r="BR20" s="9">
        <f>'[1]Table 2'!BR20*-1</f>
        <v>-1.9998665029691751</v>
      </c>
      <c r="BS20" s="9">
        <f>'[1]Table 2'!BS20*-1</f>
        <v>-1.9998855385778485</v>
      </c>
      <c r="BT20" s="9">
        <f>'[1]Table 2'!BT20*-1</f>
        <v>-1.9999018599276002</v>
      </c>
      <c r="BU20" s="9">
        <f>'[1]Table 2'!BU20*-1</f>
        <v>-1.9999158540229049</v>
      </c>
      <c r="BV20" s="9">
        <f>'[1]Table 2'!BV20*-1</f>
        <v>-1.9999278526930353</v>
      </c>
      <c r="BW20" s="9">
        <f>'[1]Table 2'!BW20*-1</f>
        <v>-1.9999381404571497</v>
      </c>
      <c r="BX20" s="9">
        <f>'[1]Table 2'!BX20*-1</f>
        <v>-1.9999469612685599</v>
      </c>
      <c r="BY20" s="9">
        <f>'[1]Table 2'!BY20*-1</f>
        <v>-1.9999545242978121</v>
      </c>
      <c r="BZ20" s="9">
        <f>'[1]Table 2'!BZ20*-1</f>
        <v>-1.9999610088915065</v>
      </c>
      <c r="CA20" s="9">
        <f>'[1]Table 2'!CA20*-1</f>
        <v>-1.9999665688242962</v>
      </c>
      <c r="CB20" s="9">
        <f>'[1]Table 2'!CB20*-1</f>
        <v>-1.9999713359447679</v>
      </c>
      <c r="CC20" s="9">
        <f>'[1]Table 2'!CC20*-1</f>
        <v>-1.9999754233015912</v>
      </c>
      <c r="CD20" s="9">
        <f>'[1]Table 2'!CD20*-1</f>
        <v>-1.9999789278240021</v>
      </c>
      <c r="CE20" s="9">
        <f>'[1]Table 2'!CE20*-1</f>
        <v>-1.9999819326201425</v>
      </c>
      <c r="CF20" s="9">
        <f>'[1]Table 2'!CF20*-1</f>
        <v>-1.9999845089477231</v>
      </c>
      <c r="CG20" s="9">
        <f>'[1]Table 2'!CG20*-1</f>
        <v>-1.9999867179037314</v>
      </c>
      <c r="CH20" s="9">
        <f>'[1]Table 2'!CH20*-1</f>
        <v>-1.9999886118732122</v>
      </c>
      <c r="CI20" s="9">
        <f>'[1]Table 2'!CI20*-1</f>
        <v>-1.999990235771496</v>
      </c>
      <c r="CJ20" s="9">
        <f>'[1]Table 2'!CJ20*-1</f>
        <v>-1.9999916281092993</v>
      </c>
      <c r="CK20" s="9">
        <f>'[1]Table 2'!CK20*-1</f>
        <v>-1.9999928219059599</v>
      </c>
      <c r="CL20" s="9">
        <f>'[1]Table 2'!CL20*-1</f>
        <v>-1.9999938454724635</v>
      </c>
      <c r="CM20" s="9">
        <f>'[1]Table 2'!CM20*-1</f>
        <v>-1.9999947230828115</v>
      </c>
      <c r="CN20" s="9">
        <f>'[1]Table 2'!CN20*-1</f>
        <v>-1.9999954755496701</v>
      </c>
      <c r="CO20" s="9">
        <f>'[1]Table 2'!CO20*-1</f>
        <v>-1.9999961207179293</v>
      </c>
      <c r="CP20" s="9">
        <f>'[1]Table 2'!CP20*-1</f>
        <v>-1.9999966738878889</v>
      </c>
      <c r="CQ20" s="9">
        <f>'[1]Table 2'!CQ20*-1</f>
        <v>-1.9999971481781023</v>
      </c>
      <c r="CR20" s="9">
        <f>'[1]Table 2'!CR20*-1</f>
        <v>-1.9999975548364803</v>
      </c>
      <c r="CS20" s="9">
        <f>'[1]Table 2'!CS20*-1</f>
        <v>-1.9999979035070323</v>
      </c>
      <c r="CT20" s="9">
        <f>'[1]Table 2'!CT20*-1</f>
        <v>-1.9999982024585781</v>
      </c>
      <c r="CU20" s="9">
        <f>'[1]Table 2'!CU20*-1</f>
        <v>-1.999998458780841</v>
      </c>
      <c r="CV20" s="9">
        <f>'[1]Table 2'!CV20*-1</f>
        <v>-1.9999986785525805</v>
      </c>
      <c r="CW20" s="9">
        <f>'[1]Table 2'!CW20*-1</f>
        <v>-1.9999988669857509</v>
      </c>
      <c r="CX20" s="9">
        <f>'[1]Table 2'!CX20*-1</f>
        <v>-1.9999990285491029</v>
      </c>
      <c r="CY20" s="9">
        <f>'[1]Table 2'!CY20*-1</f>
        <v>-1.9999991670741646</v>
      </c>
    </row>
    <row r="21" spans="1:103" x14ac:dyDescent="0.25">
      <c r="A21" s="147"/>
      <c r="B21" s="12"/>
      <c r="C21" s="8">
        <v>0.13999999999999999</v>
      </c>
      <c r="D21" s="9">
        <f>'[1]Table 2'!D21*-1</f>
        <v>-0.14261468333588656</v>
      </c>
      <c r="E21" s="9">
        <f>'[1]Table 2'!E21*-1</f>
        <v>-0.28378638753386554</v>
      </c>
      <c r="F21" s="9">
        <f>'[1]Table 2'!F21*-1</f>
        <v>-0.4221299488823429</v>
      </c>
      <c r="G21" s="9">
        <f>'[1]Table 2'!G21*-1</f>
        <v>-0.55637098065140522</v>
      </c>
      <c r="H21" s="9">
        <f>'[1]Table 2'!H21*-1</f>
        <v>-0.68538981393092024</v>
      </c>
      <c r="I21" s="9">
        <f>'[1]Table 2'!I21*-1</f>
        <v>-0.8082534795157188</v>
      </c>
      <c r="J21" s="9">
        <f>'[1]Table 2'!J21*-1</f>
        <v>-0.92423431452001958</v>
      </c>
      <c r="K21" s="9">
        <f>'[1]Table 2'!K21*-1</f>
        <v>-1.0328153103703599</v>
      </c>
      <c r="L21" s="9">
        <f>'[1]Table 2'!L21*-1</f>
        <v>-1.1336836169272964</v>
      </c>
      <c r="M21" s="9">
        <f>'[1]Table 2'!M21*-1</f>
        <v>-1.226714520790765</v>
      </c>
      <c r="N21" s="9">
        <f>'[1]Table 2'!N21*-1</f>
        <v>-1.3119486682569543</v>
      </c>
      <c r="O21" s="9">
        <f>'[1]Table 2'!O21*-1</f>
        <v>-1.3895653406294755</v>
      </c>
      <c r="P21" s="9">
        <f>'[1]Table 2'!P21*-1</f>
        <v>-1.45985430830879</v>
      </c>
      <c r="Q21" s="9">
        <f>'[1]Table 2'!Q21*-1</f>
        <v>-1.5231883119115293</v>
      </c>
      <c r="R21" s="9">
        <f>'[1]Table 2'!R21*-1</f>
        <v>-1.5799976599189409</v>
      </c>
      <c r="S21" s="9">
        <f>'[1]Table 2'!S21*-1</f>
        <v>-1.6307478849908086</v>
      </c>
      <c r="T21" s="9">
        <f>'[1]Table 2'!T21*-1</f>
        <v>-1.6759209253387684</v>
      </c>
      <c r="U21" s="9">
        <f>'[1]Table 2'!U21*-1</f>
        <v>-1.7159999233968035</v>
      </c>
      <c r="V21" s="9">
        <f>'[1]Table 2'!V21*-1</f>
        <v>-1.7514574676542813</v>
      </c>
      <c r="W21" s="9">
        <f>'[1]Table 2'!W21*-1</f>
        <v>-1.7827469354694374</v>
      </c>
      <c r="X21" s="9">
        <f>'[1]Table 2'!X21*-1</f>
        <v>-1.8102965072897335</v>
      </c>
      <c r="Y21" s="9">
        <f>'[1]Table 2'!Y21*-1</f>
        <v>-1.8345053957596984</v>
      </c>
      <c r="Z21" s="9">
        <f>'[1]Table 2'!Z21*-1</f>
        <v>-1.8557418476033347</v>
      </c>
      <c r="AA21" s="9">
        <f>'[1]Table 2'!AA21*-1</f>
        <v>-1.8743425158737201</v>
      </c>
      <c r="AB21" s="9">
        <f>'[1]Table 2'!AB21*-1</f>
        <v>-1.8906128528152686</v>
      </c>
      <c r="AC21" s="9">
        <f>'[1]Table 2'!AC21*-1</f>
        <v>-1.9048282304073418</v>
      </c>
      <c r="AD21" s="9">
        <f>'[1]Table 2'!AD21*-1</f>
        <v>-1.9172355509196488</v>
      </c>
      <c r="AE21" s="9">
        <f>'[1]Table 2'!AE21*-1</f>
        <v>-1.9280551601516338</v>
      </c>
      <c r="AF21" s="9">
        <f>'[1]Table 2'!AF21*-1</f>
        <v>-1.9374829198103725</v>
      </c>
      <c r="AG21" s="9">
        <f>'[1]Table 2'!AG21*-1</f>
        <v>-1.9456923322250224</v>
      </c>
      <c r="AH21" s="9">
        <f>'[1]Table 2'!AH21*-1</f>
        <v>-1.9528366405431963</v>
      </c>
      <c r="AI21" s="9">
        <f>'[1]Table 2'!AI21*-1</f>
        <v>-1.9590508513502658</v>
      </c>
      <c r="AJ21" s="9">
        <f>'[1]Table 2'!AJ21*-1</f>
        <v>-1.9644536451236485</v>
      </c>
      <c r="AK21" s="9">
        <f>'[1]Table 2'!AK21*-1</f>
        <v>-1.9691491539483517</v>
      </c>
      <c r="AL21" s="9">
        <f>'[1]Table 2'!AL21*-1</f>
        <v>-1.9732285963028611</v>
      </c>
      <c r="AM21" s="9">
        <f>'[1]Table 2'!AM21*-1</f>
        <v>-1.9767717662144824</v>
      </c>
      <c r="AN21" s="9">
        <f>'[1]Table 2'!AN21*-1</f>
        <v>-1.9798483793147321</v>
      </c>
      <c r="AO21" s="9">
        <f>'[1]Table 2'!AO21*-1</f>
        <v>-1.9825192818262227</v>
      </c>
      <c r="AP21" s="9">
        <f>'[1]Table 2'!AP21*-1</f>
        <v>-1.9848375307118538</v>
      </c>
      <c r="AQ21" s="9">
        <f>'[1]Table 2'!AQ21*-1</f>
        <v>-1.9868493544562638</v>
      </c>
      <c r="AR21" s="9">
        <f>'[1]Table 2'!AR21*-1</f>
        <v>-1.9885950044959229</v>
      </c>
      <c r="AS21" s="9">
        <f>'[1]Table 2'!AS21*-1</f>
        <v>-1.9901095073734614</v>
      </c>
      <c r="AT21" s="9">
        <f>'[1]Table 2'!AT21*-1</f>
        <v>-1.9914233274201085</v>
      </c>
      <c r="AU21" s="9">
        <f>'[1]Table 2'!AU21*-1</f>
        <v>-1.9925629492838506</v>
      </c>
      <c r="AV21" s="9">
        <f>'[1]Table 2'!AV21*-1</f>
        <v>-1.9935513890058951</v>
      </c>
      <c r="AW21" s="9">
        <f>'[1]Table 2'!AW21*-1</f>
        <v>-1.9944086416660447</v>
      </c>
      <c r="AX21" s="9">
        <f>'[1]Table 2'!AX21*-1</f>
        <v>-1.9951520729122403</v>
      </c>
      <c r="AY21" s="9">
        <f>'[1]Table 2'!AY21*-1</f>
        <v>-1.9957967609908867</v>
      </c>
      <c r="AZ21" s="9">
        <f>'[1]Table 2'!AZ21*-1</f>
        <v>-1.9963557952223976</v>
      </c>
      <c r="BA21" s="9">
        <f>'[1]Table 2'!BA21*-1</f>
        <v>-1.9968405362330541</v>
      </c>
      <c r="BB21" s="9">
        <f>'[1]Table 2'!BB21*-1</f>
        <v>-1.9972608426667788</v>
      </c>
      <c r="BC21" s="9">
        <f>'[1]Table 2'!BC21*-1</f>
        <v>-1.9976252685619627</v>
      </c>
      <c r="BD21" s="9">
        <f>'[1]Table 2'!BD21*-1</f>
        <v>-1.9979412350895784</v>
      </c>
      <c r="BE21" s="9">
        <f>'[1]Table 2'!BE21*-1</f>
        <v>-1.9982151799082537</v>
      </c>
      <c r="BF21" s="9">
        <f>'[1]Table 2'!BF21*-1</f>
        <v>-1.99845268699743</v>
      </c>
      <c r="BG21" s="9">
        <f>'[1]Table 2'!BG21*-1</f>
        <v>-1.9986585994781345</v>
      </c>
      <c r="BH21" s="9">
        <f>'[1]Table 2'!BH21*-1</f>
        <v>-1.9988371176188884</v>
      </c>
      <c r="BI21" s="9">
        <f>'[1]Table 2'!BI21*-1</f>
        <v>-1.9989918839483676</v>
      </c>
      <c r="BJ21" s="9">
        <f>'[1]Table 2'!BJ21*-1</f>
        <v>-1.9991260571531217</v>
      </c>
      <c r="BK21" s="9">
        <f>'[1]Table 2'!BK21*-1</f>
        <v>-1.9992423762246996</v>
      </c>
      <c r="BL21" s="9">
        <f>'[1]Table 2'!BL21*-1</f>
        <v>-1.9993432161326408</v>
      </c>
      <c r="BM21" s="9">
        <f>'[1]Table 2'!BM21*-1</f>
        <v>-1.999430636135255</v>
      </c>
      <c r="BN21" s="9">
        <f>'[1]Table 2'!BN21*-1</f>
        <v>-1.9995064216960547</v>
      </c>
      <c r="BO21" s="9">
        <f>'[1]Table 2'!BO21*-1</f>
        <v>-1.9995721208479376</v>
      </c>
      <c r="BP21" s="9">
        <f>'[1]Table 2'!BP21*-1</f>
        <v>-1.9996290757373365</v>
      </c>
      <c r="BQ21" s="9">
        <f>'[1]Table 2'!BQ21*-1</f>
        <v>-1.9996784499848235</v>
      </c>
      <c r="BR21" s="9">
        <f>'[1]Table 2'!BR21*-1</f>
        <v>-1.999721252415203</v>
      </c>
      <c r="BS21" s="9">
        <f>'[1]Table 2'!BS21*-1</f>
        <v>-1.9997583576374467</v>
      </c>
      <c r="BT21" s="9">
        <f>'[1]Table 2'!BT21*-1</f>
        <v>-1.9997905238916558</v>
      </c>
      <c r="BU21" s="9">
        <f>'[1]Table 2'!BU21*-1</f>
        <v>-1.9998184085251904</v>
      </c>
      <c r="BV21" s="9">
        <f>'[1]Table 2'!BV21*-1</f>
        <v>-1.9998425814123517</v>
      </c>
      <c r="BW21" s="9">
        <f>'[1]Table 2'!BW21*-1</f>
        <v>-1.9998635365904298</v>
      </c>
      <c r="BX21" s="9">
        <f>'[1]Table 2'!BX21*-1</f>
        <v>-1.9998817023488615</v>
      </c>
      <c r="BY21" s="9">
        <f>'[1]Table 2'!BY21*-1</f>
        <v>-1.9998974499768951</v>
      </c>
      <c r="BZ21" s="9">
        <f>'[1]Table 2'!BZ21*-1</f>
        <v>-1.9999111013479478</v>
      </c>
      <c r="CA21" s="9">
        <f>'[1]Table 2'!CA21*-1</f>
        <v>-1.9999229354952157</v>
      </c>
      <c r="CB21" s="9">
        <f>'[1]Table 2'!CB21*-1</f>
        <v>-1.9999331943126082</v>
      </c>
      <c r="CC21" s="9">
        <f>'[1]Table 2'!CC21*-1</f>
        <v>-1.9999420874972635</v>
      </c>
      <c r="CD21" s="9">
        <f>'[1]Table 2'!CD21*-1</f>
        <v>-1.9999497968344992</v>
      </c>
      <c r="CE21" s="9">
        <f>'[1]Table 2'!CE21*-1</f>
        <v>-1.9999564799126173</v>
      </c>
      <c r="CF21" s="9">
        <f>'[1]Table 2'!CF21*-1</f>
        <v>-1.9999622733434106</v>
      </c>
      <c r="CG21" s="9">
        <f>'[1]Table 2'!CG21*-1</f>
        <v>-1.9999672955541077</v>
      </c>
      <c r="CH21" s="9">
        <f>'[1]Table 2'!CH21*-1</f>
        <v>-1.999971649207775</v>
      </c>
      <c r="CI21" s="9">
        <f>'[1]Table 2'!CI21*-1</f>
        <v>-1.9999754233015912</v>
      </c>
      <c r="CJ21" s="9">
        <f>'[1]Table 2'!CJ21*-1</f>
        <v>-1.9999786949858747</v>
      </c>
      <c r="CK21" s="9">
        <f>'[1]Table 2'!CK21*-1</f>
        <v>-1.9999815311410059</v>
      </c>
      <c r="CL21" s="9">
        <f>'[1]Table 2'!CL21*-1</f>
        <v>-1.999983989744464</v>
      </c>
      <c r="CM21" s="9">
        <f>'[1]Table 2'!CM21*-1</f>
        <v>-1.9999861210559113</v>
      </c>
      <c r="CN21" s="9">
        <f>'[1]Table 2'!CN21*-1</f>
        <v>-1.9999879686445401</v>
      </c>
      <c r="CO21" s="9">
        <f>'[1]Table 2'!CO21*-1</f>
        <v>-1.9999895702796713</v>
      </c>
      <c r="CP21" s="9">
        <f>'[1]Table 2'!CP21*-1</f>
        <v>-1.9999909587028082</v>
      </c>
      <c r="CQ21" s="9">
        <f>'[1]Table 2'!CQ21*-1</f>
        <v>-1.9999921622969214</v>
      </c>
      <c r="CR21" s="9">
        <f>'[1]Table 2'!CR21*-1</f>
        <v>-1.9999932056666441</v>
      </c>
      <c r="CS21" s="9">
        <f>'[1]Table 2'!CS21*-1</f>
        <v>-1.999994110141238</v>
      </c>
      <c r="CT21" s="9">
        <f>'[1]Table 2'!CT21*-1</f>
        <v>-1.9999948942106061</v>
      </c>
      <c r="CU21" s="9">
        <f>'[1]Table 2'!CU21*-1</f>
        <v>-1.9999955739032611</v>
      </c>
      <c r="CV21" s="9">
        <f>'[1]Table 2'!CV21*-1</f>
        <v>-1.9999961631139902</v>
      </c>
      <c r="CW21" s="9">
        <f>'[1]Table 2'!CW21*-1</f>
        <v>-1.9999966738878889</v>
      </c>
      <c r="CX21" s="9">
        <f>'[1]Table 2'!CX21*-1</f>
        <v>-1.9999971166665995</v>
      </c>
      <c r="CY21" s="9">
        <f>'[1]Table 2'!CY21*-1</f>
        <v>-1.9999975005017583</v>
      </c>
    </row>
    <row r="22" spans="1:103" x14ac:dyDescent="0.25">
      <c r="A22" s="147"/>
      <c r="B22" s="12"/>
      <c r="C22" s="8">
        <v>0.15</v>
      </c>
      <c r="D22" s="9">
        <f>'[1]Table 2'!D22*-1</f>
        <v>-0.13313615300452541</v>
      </c>
      <c r="E22" s="9">
        <f>'[1]Table 2'!E22*-1</f>
        <v>-0.26509757678175694</v>
      </c>
      <c r="F22" s="9">
        <f>'[1]Table 2'!F22*-1</f>
        <v>-0.39475064044980801</v>
      </c>
      <c r="G22" s="9">
        <f>'[1]Table 2'!G22*-1</f>
        <v>-0.5210408916710052</v>
      </c>
      <c r="H22" s="9">
        <f>'[1]Table 2'!H22*-1</f>
        <v>-0.6430254750632689</v>
      </c>
      <c r="I22" s="9">
        <f>'[1]Table 2'!I22*-1</f>
        <v>-0.75989792451045002</v>
      </c>
      <c r="J22" s="9">
        <f>'[1]Table 2'!J22*-1</f>
        <v>-0.87100422783095999</v>
      </c>
      <c r="K22" s="9">
        <f>'[1]Table 2'!K22*-1</f>
        <v>-0.97584996529903245</v>
      </c>
      <c r="L22" s="9">
        <f>'[1]Table 2'!L22*-1</f>
        <v>-1.0740991339960702</v>
      </c>
      <c r="M22" s="9">
        <f>'[1]Table 2'!M22*-1</f>
        <v>-1.1655658906958202</v>
      </c>
      <c r="N22" s="9">
        <f>'[1]Table 2'!N22*-1</f>
        <v>-1.2502008280170349</v>
      </c>
      <c r="O22" s="9">
        <f>'[1]Table 2'!O22*-1</f>
        <v>-1.3280735405356978</v>
      </c>
      <c r="P22" s="9">
        <f>'[1]Table 2'!P22*-1</f>
        <v>-1.3993531748406105</v>
      </c>
      <c r="Q22" s="9">
        <f>'[1]Table 2'!Q22*-1</f>
        <v>-1.4642884467037054</v>
      </c>
      <c r="R22" s="9">
        <f>'[1]Table 2'!R22*-1</f>
        <v>-1.5231883119115293</v>
      </c>
      <c r="S22" s="9">
        <f>'[1]Table 2'!S22*-1</f>
        <v>-1.5764041510563289</v>
      </c>
      <c r="T22" s="9">
        <f>'[1]Table 2'!T22*-1</f>
        <v>-1.6243140159229155</v>
      </c>
      <c r="U22" s="9">
        <f>'[1]Table 2'!U22*-1</f>
        <v>-1.6673092140243106</v>
      </c>
      <c r="V22" s="9">
        <f>'[1]Table 2'!V22*-1</f>
        <v>-1.7057832922607239</v>
      </c>
      <c r="W22" s="9">
        <f>'[1]Table 2'!W22*-1</f>
        <v>-1.7401233234853439</v>
      </c>
      <c r="X22" s="9">
        <f>'[1]Table 2'!X22*-1</f>
        <v>-1.7707032964045251</v>
      </c>
      <c r="Y22" s="9">
        <f>'[1]Table 2'!Y22*-1</f>
        <v>-1.797879351058346</v>
      </c>
      <c r="Z22" s="9">
        <f>'[1]Table 2'!Z22*-1</f>
        <v>-1.821986578950852</v>
      </c>
      <c r="AA22" s="9">
        <f>'[1]Table 2'!AA22*-1</f>
        <v>-1.8433371088129427</v>
      </c>
      <c r="AB22" s="9">
        <f>'[1]Table 2'!AB22*-1</f>
        <v>-1.8622192173351557</v>
      </c>
      <c r="AC22" s="9">
        <f>'[1]Table 2'!AC22*-1</f>
        <v>-1.8788972320521982</v>
      </c>
      <c r="AD22" s="9">
        <f>'[1]Table 2'!AD22*-1</f>
        <v>-1.8936120256925362</v>
      </c>
      <c r="AE22" s="9">
        <f>'[1]Table 2'!AE22*-1</f>
        <v>-1.9065819340920918</v>
      </c>
      <c r="AF22" s="9">
        <f>'[1]Table 2'!AF22*-1</f>
        <v>-1.9180039608720736</v>
      </c>
      <c r="AG22" s="9">
        <f>'[1]Table 2'!AG22*-1</f>
        <v>-1.9280551601516338</v>
      </c>
      <c r="AH22" s="9">
        <f>'[1]Table 2'!AH22*-1</f>
        <v>-1.9368941129784725</v>
      </c>
      <c r="AI22" s="9">
        <f>'[1]Table 2'!AI22*-1</f>
        <v>-1.9446624337733898</v>
      </c>
      <c r="AJ22" s="9">
        <f>'[1]Table 2'!AJ22*-1</f>
        <v>-1.9514862600629028</v>
      </c>
      <c r="AK22" s="9">
        <f>'[1]Table 2'!AK22*-1</f>
        <v>-1.9574776924554245</v>
      </c>
      <c r="AL22" s="9">
        <f>'[1]Table 2'!AL22*-1</f>
        <v>-1.9627361626197333</v>
      </c>
      <c r="AM22" s="9">
        <f>'[1]Table 2'!AM22*-1</f>
        <v>-1.9673497153873605</v>
      </c>
      <c r="AN22" s="9">
        <f>'[1]Table 2'!AN22*-1</f>
        <v>-1.971396197442786</v>
      </c>
      <c r="AO22" s="9">
        <f>'[1]Table 2'!AO22*-1</f>
        <v>-1.9749443497678687</v>
      </c>
      <c r="AP22" s="9">
        <f>'[1]Table 2'!AP22*-1</f>
        <v>-1.9780548044021988</v>
      </c>
      <c r="AQ22" s="9">
        <f>'[1]Table 2'!AQ22*-1</f>
        <v>-1.9807809884513619</v>
      </c>
      <c r="AR22" s="9">
        <f>'[1]Table 2'!AR22*-1</f>
        <v>-1.9831699398545637</v>
      </c>
      <c r="AS22" s="9">
        <f>'[1]Table 2'!AS22*-1</f>
        <v>-1.9852630404022564</v>
      </c>
      <c r="AT22" s="9">
        <f>'[1]Table 2'!AT22*-1</f>
        <v>-1.9870966720261776</v>
      </c>
      <c r="AU22" s="9">
        <f>'[1]Table 2'!AU22*-1</f>
        <v>-1.9887028025890858</v>
      </c>
      <c r="AV22" s="9">
        <f>'[1]Table 2'!AV22*-1</f>
        <v>-1.9901095073734614</v>
      </c>
      <c r="AW22" s="9">
        <f>'[1]Table 2'!AW22*-1</f>
        <v>-1.9913414322798335</v>
      </c>
      <c r="AX22" s="9">
        <f>'[1]Table 2'!AX22*-1</f>
        <v>-1.9924202044510149</v>
      </c>
      <c r="AY22" s="9">
        <f>'[1]Table 2'!AY22*-1</f>
        <v>-1.9933647956793021</v>
      </c>
      <c r="AZ22" s="9">
        <f>'[1]Table 2'!AZ22*-1</f>
        <v>-1.9941918435599608</v>
      </c>
      <c r="BA22" s="9">
        <f>'[1]Table 2'!BA22*-1</f>
        <v>-1.9949159349476746</v>
      </c>
      <c r="BB22" s="9">
        <f>'[1]Table 2'!BB22*-1</f>
        <v>-1.9955498558685592</v>
      </c>
      <c r="BC22" s="9">
        <f>'[1]Table 2'!BC22*-1</f>
        <v>-1.9961048116491771</v>
      </c>
      <c r="BD22" s="9">
        <f>'[1]Table 2'!BD22*-1</f>
        <v>-1.9965906206526798</v>
      </c>
      <c r="BE22" s="9">
        <f>'[1]Table 2'!BE22*-1</f>
        <v>-1.9970158846646533</v>
      </c>
      <c r="BF22" s="9">
        <f>'[1]Table 2'!BF22*-1</f>
        <v>-1.9973881386497889</v>
      </c>
      <c r="BG22" s="9">
        <f>'[1]Table 2'!BG22*-1</f>
        <v>-1.9977139823056782</v>
      </c>
      <c r="BH22" s="9">
        <f>'[1]Table 2'!BH22*-1</f>
        <v>-1.997999195571682</v>
      </c>
      <c r="BI22" s="9">
        <f>'[1]Table 2'!BI22*-1</f>
        <v>-1.9982488400080083</v>
      </c>
      <c r="BJ22" s="9">
        <f>'[1]Table 2'!BJ22*-1</f>
        <v>-1.9984673477414479</v>
      </c>
      <c r="BK22" s="9">
        <f>'[1]Table 2'!BK22*-1</f>
        <v>-1.9986585994781345</v>
      </c>
      <c r="BL22" s="9">
        <f>'[1]Table 2'!BL22*-1</f>
        <v>-1.99882599290842</v>
      </c>
      <c r="BM22" s="9">
        <f>'[1]Table 2'!BM22*-1</f>
        <v>-1.9989725026728138</v>
      </c>
      <c r="BN22" s="9">
        <f>'[1]Table 2'!BN22*-1</f>
        <v>-1.9991007329190666</v>
      </c>
      <c r="BO22" s="9">
        <f>'[1]Table 2'!BO22*-1</f>
        <v>-1.999212963357361</v>
      </c>
      <c r="BP22" s="9">
        <f>'[1]Table 2'!BP22*-1</f>
        <v>-1.9993111896115243</v>
      </c>
      <c r="BQ22" s="9">
        <f>'[1]Table 2'!BQ22*-1</f>
        <v>-1.9993971585677612</v>
      </c>
      <c r="BR22" s="9">
        <f>'[1]Table 2'!BR22*-1</f>
        <v>-1.9994723993373116</v>
      </c>
      <c r="BS22" s="9">
        <f>'[1]Table 2'!BS22*-1</f>
        <v>-1.9995382503743553</v>
      </c>
      <c r="BT22" s="9">
        <f>'[1]Table 2'!BT22*-1</f>
        <v>-1.999595883224369</v>
      </c>
      <c r="BU22" s="9">
        <f>'[1]Table 2'!BU22*-1</f>
        <v>-1.9996463233199244</v>
      </c>
      <c r="BV22" s="9">
        <f>'[1]Table 2'!BV22*-1</f>
        <v>-1.999690468189705</v>
      </c>
      <c r="BW22" s="9">
        <f>'[1]Table 2'!BW22*-1</f>
        <v>-1.9997291034015214</v>
      </c>
      <c r="BX22" s="9">
        <f>'[1]Table 2'!BX22*-1</f>
        <v>-1.9997629165205395</v>
      </c>
      <c r="BY22" s="9">
        <f>'[1]Table 2'!BY22*-1</f>
        <v>-1.9997925093292528</v>
      </c>
      <c r="BZ22" s="9">
        <f>'[1]Table 2'!BZ22*-1</f>
        <v>-1.9998184085251904</v>
      </c>
      <c r="CA22" s="9">
        <f>'[1]Table 2'!CA22*-1</f>
        <v>-1.9998410750856745</v>
      </c>
      <c r="CB22" s="9">
        <f>'[1]Table 2'!CB22*-1</f>
        <v>-1.9998609124654445</v>
      </c>
      <c r="CC22" s="9">
        <f>'[1]Table 2'!CC22*-1</f>
        <v>-1.9998782737723975</v>
      </c>
      <c r="CD22" s="9">
        <f>'[1]Table 2'!CD22*-1</f>
        <v>-1.9998934680486946</v>
      </c>
      <c r="CE22" s="9">
        <f>'[1]Table 2'!CE22*-1</f>
        <v>-1.999906765768634</v>
      </c>
      <c r="CF22" s="9">
        <f>'[1]Table 2'!CF22*-1</f>
        <v>-1.9999184036508804</v>
      </c>
      <c r="CG22" s="9">
        <f>'[1]Table 2'!CG22*-1</f>
        <v>-1.999928588870481</v>
      </c>
      <c r="CH22" s="9">
        <f>'[1]Table 2'!CH22*-1</f>
        <v>-1.9999375027454871</v>
      </c>
      <c r="CI22" s="9">
        <f>'[1]Table 2'!CI22*-1</f>
        <v>-1.9999453039636617</v>
      </c>
      <c r="CJ22" s="9">
        <f>'[1]Table 2'!CJ22*-1</f>
        <v>-1.9999521314066335</v>
      </c>
      <c r="CK22" s="9">
        <f>'[1]Table 2'!CK22*-1</f>
        <v>-1.9999581066216847</v>
      </c>
      <c r="CL22" s="9">
        <f>'[1]Table 2'!CL22*-1</f>
        <v>-1.9999633359851208</v>
      </c>
      <c r="CM22" s="9">
        <f>'[1]Table 2'!CM22*-1</f>
        <v>-1.9999679125956953</v>
      </c>
      <c r="CN22" s="9">
        <f>'[1]Table 2'!CN22*-1</f>
        <v>-1.9999719179317554</v>
      </c>
      <c r="CO22" s="9">
        <f>'[1]Table 2'!CO22*-1</f>
        <v>-1.9999754233015912</v>
      </c>
      <c r="CP22" s="9">
        <f>'[1]Table 2'!CP22*-1</f>
        <v>-1.9999784911127856</v>
      </c>
      <c r="CQ22" s="9">
        <f>'[1]Table 2'!CQ22*-1</f>
        <v>-1.9999811759831529</v>
      </c>
      <c r="CR22" s="9">
        <f>'[1]Table 2'!CR22*-1</f>
        <v>-1.9999835257130201</v>
      </c>
      <c r="CS22" s="9">
        <f>'[1]Table 2'!CS22*-1</f>
        <v>-1.9999855821361736</v>
      </c>
      <c r="CT22" s="9">
        <f>'[1]Table 2'!CT22*-1</f>
        <v>-1.9999873818645844</v>
      </c>
      <c r="CU22" s="9">
        <f>'[1]Table 2'!CU22*-1</f>
        <v>-1.9999889569401987</v>
      </c>
      <c r="CV22" s="9">
        <f>'[1]Table 2'!CV22*-1</f>
        <v>-1.9999903354053714</v>
      </c>
      <c r="CW22" s="9">
        <f>'[1]Table 2'!CW22*-1</f>
        <v>-1.9999915418020908</v>
      </c>
      <c r="CX22" s="9">
        <f>'[1]Table 2'!CX22*-1</f>
        <v>-1.9999925976089084</v>
      </c>
      <c r="CY22" s="9">
        <f>'[1]Table 2'!CY22*-1</f>
        <v>-1.9999935216233236</v>
      </c>
    </row>
    <row r="23" spans="1:103" x14ac:dyDescent="0.25">
      <c r="A23" s="147"/>
      <c r="B23" s="12"/>
      <c r="C23" s="8">
        <v>0.16</v>
      </c>
      <c r="D23" s="9">
        <f>'[1]Table 2'!D23*-1</f>
        <v>-0.12483749349502515</v>
      </c>
      <c r="E23" s="9">
        <f>'[1]Table 2'!E23*-1</f>
        <v>-0.24870600354319228</v>
      </c>
      <c r="F23" s="9">
        <f>'[1]Table 2'!F23*-1</f>
        <v>-0.37066639981627869</v>
      </c>
      <c r="G23" s="9">
        <f>'[1]Table 2'!G23*-1</f>
        <v>-0.48983732480741837</v>
      </c>
      <c r="H23" s="9">
        <f>'[1]Table 2'!H23*-1</f>
        <v>-0.60541945866421676</v>
      </c>
      <c r="I23" s="9">
        <f>'[1]Table 2'!I23*-1</f>
        <v>-0.7167147967015719</v>
      </c>
      <c r="J23" s="9">
        <f>'[1]Table 2'!J23*-1</f>
        <v>-0.82314011134804543</v>
      </c>
      <c r="K23" s="9">
        <f>'[1]Table 2'!K23*-1</f>
        <v>-0.92423431452001958</v>
      </c>
      <c r="L23" s="9">
        <f>'[1]Table 2'!L23*-1</f>
        <v>-1.019659947470513</v>
      </c>
      <c r="M23" s="9">
        <f>'[1]Table 2'!M23*-1</f>
        <v>-1.1091994446987643</v>
      </c>
      <c r="N23" s="9">
        <f>'[1]Table 2'!N23*-1</f>
        <v>-1.1927471109584848</v>
      </c>
      <c r="O23" s="9">
        <f>'[1]Table 2'!O23*-1</f>
        <v>-1.2702979047745746</v>
      </c>
      <c r="P23" s="9">
        <f>'[1]Table 2'!P23*-1</f>
        <v>-1.3419341484137468</v>
      </c>
      <c r="Q23" s="9">
        <f>'[1]Table 2'!Q23*-1</f>
        <v>-1.4078112078732423</v>
      </c>
      <c r="R23" s="9">
        <f>'[1]Table 2'!R23*-1</f>
        <v>-1.4681430392086825</v>
      </c>
      <c r="S23" s="9">
        <f>'[1]Table 2'!S23*-1</f>
        <v>-1.5231883119115293</v>
      </c>
      <c r="T23" s="9">
        <f>'[1]Table 2'!T23*-1</f>
        <v>-1.5732376242173949</v>
      </c>
      <c r="U23" s="9">
        <f>'[1]Table 2'!U23*-1</f>
        <v>-1.6186021404035622</v>
      </c>
      <c r="V23" s="9">
        <f>'[1]Table 2'!V23*-1</f>
        <v>-1.659603819971919</v>
      </c>
      <c r="W23" s="9">
        <f>'[1]Table 2'!W23*-1</f>
        <v>-1.6965672799150262</v>
      </c>
      <c r="X23" s="9">
        <f>'[1]Table 2'!X23*-1</f>
        <v>-1.7298132354414837</v>
      </c>
      <c r="Y23" s="9">
        <f>'[1]Table 2'!Y23*-1</f>
        <v>-1.7596533993039696</v>
      </c>
      <c r="Z23" s="9">
        <f>'[1]Table 2'!Z23*-1</f>
        <v>-1.7863866808007036</v>
      </c>
      <c r="AA23" s="9">
        <f>'[1]Table 2'!AA23*-1</f>
        <v>-1.8102965072897335</v>
      </c>
      <c r="AB23" s="9">
        <f>'[1]Table 2'!AB23*-1</f>
        <v>-1.8316490883375245</v>
      </c>
      <c r="AC23" s="9">
        <f>'[1]Table 2'!AC23*-1</f>
        <v>-1.8506924506234825</v>
      </c>
      <c r="AD23" s="9">
        <f>'[1]Table 2'!AD23*-1</f>
        <v>-1.8676560864451832</v>
      </c>
      <c r="AE23" s="9">
        <f>'[1]Table 2'!AE23*-1</f>
        <v>-1.882751076994575</v>
      </c>
      <c r="AF23" s="9">
        <f>'[1]Table 2'!AF23*-1</f>
        <v>-1.8961705712088124</v>
      </c>
      <c r="AG23" s="9">
        <f>'[1]Table 2'!AG23*-1</f>
        <v>-1.9080905203598979</v>
      </c>
      <c r="AH23" s="9">
        <f>'[1]Table 2'!AH23*-1</f>
        <v>-1.9186705866293656</v>
      </c>
      <c r="AI23" s="9">
        <f>'[1]Table 2'!AI23*-1</f>
        <v>-1.9280551601516338</v>
      </c>
      <c r="AJ23" s="9">
        <f>'[1]Table 2'!AJ23*-1</f>
        <v>-1.936374433152741</v>
      </c>
      <c r="AK23" s="9">
        <f>'[1]Table 2'!AK23*-1</f>
        <v>-1.9437454918270176</v>
      </c>
      <c r="AL23" s="9">
        <f>'[1]Table 2'!AL23*-1</f>
        <v>-1.9502733965872574</v>
      </c>
      <c r="AM23" s="9">
        <f>'[1]Table 2'!AM23*-1</f>
        <v>-1.9560522294776272</v>
      </c>
      <c r="AN23" s="9">
        <f>'[1]Table 2'!AN23*-1</f>
        <v>-1.9611660940741036</v>
      </c>
      <c r="AO23" s="9">
        <f>'[1]Table 2'!AO23*-1</f>
        <v>-1.9656900583451522</v>
      </c>
      <c r="AP23" s="9">
        <f>'[1]Table 2'!AP23*-1</f>
        <v>-1.969691034928557</v>
      </c>
      <c r="AQ23" s="9">
        <f>'[1]Table 2'!AQ23*-1</f>
        <v>-1.9732285963028611</v>
      </c>
      <c r="AR23" s="9">
        <f>'[1]Table 2'!AR23*-1</f>
        <v>-1.9763557245750247</v>
      </c>
      <c r="AS23" s="9">
        <f>'[1]Table 2'!AS23*-1</f>
        <v>-1.9791194972257666</v>
      </c>
      <c r="AT23" s="9">
        <f>'[1]Table 2'!AT23*-1</f>
        <v>-1.9815617112825037</v>
      </c>
      <c r="AU23" s="9">
        <f>'[1]Table 2'!AU23*-1</f>
        <v>-1.9837194491364158</v>
      </c>
      <c r="AV23" s="9">
        <f>'[1]Table 2'!AV23*-1</f>
        <v>-1.9856255896743193</v>
      </c>
      <c r="AW23" s="9">
        <f>'[1]Table 2'!AW23*-1</f>
        <v>-1.9873092686300593</v>
      </c>
      <c r="AX23" s="9">
        <f>'[1]Table 2'!AX23*-1</f>
        <v>-1.9887962921315165</v>
      </c>
      <c r="AY23" s="9">
        <f>'[1]Table 2'!AY23*-1</f>
        <v>-1.9901095073734614</v>
      </c>
      <c r="AZ23" s="9">
        <f>'[1]Table 2'!AZ23*-1</f>
        <v>-1.9912691342186188</v>
      </c>
      <c r="BA23" s="9">
        <f>'[1]Table 2'!BA23*-1</f>
        <v>-1.99229306134669</v>
      </c>
      <c r="BB23" s="9">
        <f>'[1]Table 2'!BB23*-1</f>
        <v>-1.9931971103542594</v>
      </c>
      <c r="BC23" s="9">
        <f>'[1]Table 2'!BC23*-1</f>
        <v>-1.993995270973052</v>
      </c>
      <c r="BD23" s="9">
        <f>'[1]Table 2'!BD23*-1</f>
        <v>-1.9946999103311471</v>
      </c>
      <c r="BE23" s="9">
        <f>'[1]Table 2'!BE23*-1</f>
        <v>-1.9953219589397779</v>
      </c>
      <c r="BF23" s="9">
        <f>'[1]Table 2'!BF23*-1</f>
        <v>-1.995871075852981</v>
      </c>
      <c r="BG23" s="9">
        <f>'[1]Table 2'!BG23*-1</f>
        <v>-1.9963557952223976</v>
      </c>
      <c r="BH23" s="9">
        <f>'[1]Table 2'!BH23*-1</f>
        <v>-1.9967836562574832</v>
      </c>
      <c r="BI23" s="9">
        <f>'[1]Table 2'!BI23*-1</f>
        <v>-1.9971613184035979</v>
      </c>
      <c r="BJ23" s="9">
        <f>'[1]Table 2'!BJ23*-1</f>
        <v>-1.9974946633675619</v>
      </c>
      <c r="BK23" s="9">
        <f>'[1]Table 2'!BK23*-1</f>
        <v>-1.9977888854523056</v>
      </c>
      <c r="BL23" s="9">
        <f>'[1]Table 2'!BL23*-1</f>
        <v>-1.9980485715088712</v>
      </c>
      <c r="BM23" s="9">
        <f>'[1]Table 2'!BM23*-1</f>
        <v>-1.9982777716747018</v>
      </c>
      <c r="BN23" s="9">
        <f>'[1]Table 2'!BN23*-1</f>
        <v>-1.9984800619409921</v>
      </c>
      <c r="BO23" s="9">
        <f>'[1]Table 2'!BO23*-1</f>
        <v>-1.9986585994781345</v>
      </c>
      <c r="BP23" s="9">
        <f>'[1]Table 2'!BP23*-1</f>
        <v>-1.9988161715459478</v>
      </c>
      <c r="BQ23" s="9">
        <f>'[1]Table 2'!BQ23*-1</f>
        <v>-1.9989552387236174</v>
      </c>
      <c r="BR23" s="9">
        <f>'[1]Table 2'!BR23*-1</f>
        <v>-1.9990779731120272</v>
      </c>
      <c r="BS23" s="9">
        <f>'[1]Table 2'!BS23*-1</f>
        <v>-1.9991862920877792</v>
      </c>
      <c r="BT23" s="9">
        <f>'[1]Table 2'!BT23*-1</f>
        <v>-1.9992818881226131</v>
      </c>
      <c r="BU23" s="9">
        <f>'[1]Table 2'!BU23*-1</f>
        <v>-1.99936625512359</v>
      </c>
      <c r="BV23" s="9">
        <f>'[1]Table 2'!BV23*-1</f>
        <v>-1.9994407116974111</v>
      </c>
      <c r="BW23" s="9">
        <f>'[1]Table 2'!BW23*-1</f>
        <v>-1.9995064216960547</v>
      </c>
      <c r="BX23" s="9">
        <f>'[1]Table 2'!BX23*-1</f>
        <v>-1.9995644123598937</v>
      </c>
      <c r="BY23" s="9">
        <f>'[1]Table 2'!BY23*-1</f>
        <v>-1.999615590338002</v>
      </c>
      <c r="BZ23" s="9">
        <f>'[1]Table 2'!BZ23*-1</f>
        <v>-1.9996607558331059</v>
      </c>
      <c r="CA23" s="9">
        <f>'[1]Table 2'!CA23*-1</f>
        <v>-1.9997006150899579</v>
      </c>
      <c r="CB23" s="9">
        <f>'[1]Table 2'!CB23*-1</f>
        <v>-1.9997357914205818</v>
      </c>
      <c r="CC23" s="9">
        <f>'[1]Table 2'!CC23*-1</f>
        <v>-1.9997668349373554</v>
      </c>
      <c r="CD23" s="9">
        <f>'[1]Table 2'!CD23*-1</f>
        <v>-1.9997942311450316</v>
      </c>
      <c r="CE23" s="9">
        <f>'[1]Table 2'!CE23*-1</f>
        <v>-1.9998184085251904</v>
      </c>
      <c r="CF23" s="9">
        <f>'[1]Table 2'!CF23*-1</f>
        <v>-1.9998397452310837</v>
      </c>
      <c r="CG23" s="9">
        <f>'[1]Table 2'!CG23*-1</f>
        <v>-1.9998585749970328</v>
      </c>
      <c r="CH23" s="9">
        <f>'[1]Table 2'!CH23*-1</f>
        <v>-1.9998751923544242</v>
      </c>
      <c r="CI23" s="9">
        <f>'[1]Table 2'!CI23*-1</f>
        <v>-1.9998898572355412</v>
      </c>
      <c r="CJ23" s="9">
        <f>'[1]Table 2'!CJ23*-1</f>
        <v>-1.9999027990370273</v>
      </c>
      <c r="CK23" s="9">
        <f>'[1]Table 2'!CK23*-1</f>
        <v>-1.9999142202063167</v>
      </c>
      <c r="CL23" s="9">
        <f>'[1]Table 2'!CL23*-1</f>
        <v>-1.9999242994070161</v>
      </c>
      <c r="CM23" s="9">
        <f>'[1]Table 2'!CM23*-1</f>
        <v>-1.9999331943126082</v>
      </c>
      <c r="CN23" s="9">
        <f>'[1]Table 2'!CN23*-1</f>
        <v>-1.9999410440721017</v>
      </c>
      <c r="CO23" s="9">
        <f>'[1]Table 2'!CO23*-1</f>
        <v>-1.9999479714861339</v>
      </c>
      <c r="CP23" s="9">
        <f>'[1]Table 2'!CP23*-1</f>
        <v>-1.9999540849274919</v>
      </c>
      <c r="CQ23" s="9">
        <f>'[1]Table 2'!CQ23*-1</f>
        <v>-1.9999594800360767</v>
      </c>
      <c r="CR23" s="9">
        <f>'[1]Table 2'!CR23*-1</f>
        <v>-1.9999642412147804</v>
      </c>
      <c r="CS23" s="9">
        <f>'[1]Table 2'!CS23*-1</f>
        <v>-1.9999684429496551</v>
      </c>
      <c r="CT23" s="9">
        <f>'[1]Table 2'!CT23*-1</f>
        <v>-1.9999721509749997</v>
      </c>
      <c r="CU23" s="9">
        <f>'[1]Table 2'!CU23*-1</f>
        <v>-1.9999754233015912</v>
      </c>
      <c r="CV23" s="9">
        <f>'[1]Table 2'!CV23*-1</f>
        <v>-1.9999783111241203</v>
      </c>
      <c r="CW23" s="9">
        <f>'[1]Table 2'!CW23*-1</f>
        <v>-1.9999808596220205</v>
      </c>
      <c r="CX23" s="9">
        <f>'[1]Table 2'!CX23*-1</f>
        <v>-1.9999831086662212</v>
      </c>
      <c r="CY23" s="9">
        <f>'[1]Table 2'!CY23*-1</f>
        <v>-1.9999850934428633</v>
      </c>
    </row>
    <row r="24" spans="1:103" x14ac:dyDescent="0.25">
      <c r="A24" s="13"/>
      <c r="C24" s="8">
        <v>0.17</v>
      </c>
      <c r="D24" s="9">
        <f>'[1]Table 2'!D24*-1</f>
        <v>-0.11751155195702134</v>
      </c>
      <c r="E24" s="9">
        <f>'[1]Table 2'!E24*-1</f>
        <v>-0.23421453883091337</v>
      </c>
      <c r="F24" s="9">
        <f>'[1]Table 2'!F24*-1</f>
        <v>-0.34932249752796363</v>
      </c>
      <c r="G24" s="9">
        <f>'[1]Table 2'!G24*-1</f>
        <v>-0.46209189737283785</v>
      </c>
      <c r="H24" s="9">
        <f>'[1]Table 2'!H24*-1</f>
        <v>-0.57184055144033241</v>
      </c>
      <c r="I24" s="9">
        <f>'[1]Table 2'!I24*-1</f>
        <v>-0.67796269108835316</v>
      </c>
      <c r="J24" s="9">
        <f>'[1]Table 2'!J24*-1</f>
        <v>-0.77994008894089228</v>
      </c>
      <c r="K24" s="9">
        <f>'[1]Table 2'!K24*-1</f>
        <v>-0.87734895090348131</v>
      </c>
      <c r="L24" s="9">
        <f>'[1]Table 2'!L24*-1</f>
        <v>-0.96986262424290581</v>
      </c>
      <c r="M24" s="9">
        <f>'[1]Table 2'!M24*-1</f>
        <v>-1.057250451286988</v>
      </c>
      <c r="N24" s="9">
        <f>'[1]Table 2'!N24*-1</f>
        <v>-1.1393733127346155</v>
      </c>
      <c r="O24" s="9">
        <f>'[1]Table 2'!O24*-1</f>
        <v>-1.2161765395172468</v>
      </c>
      <c r="P24" s="9">
        <f>'[1]Table 2'!P24*-1</f>
        <v>-1.2876809282705874</v>
      </c>
      <c r="Q24" s="9">
        <f>'[1]Table 2'!Q24*-1</f>
        <v>-1.3539725828140616</v>
      </c>
      <c r="R24" s="9">
        <f>'[1]Table 2'!R24*-1</f>
        <v>-1.4151922384761311</v>
      </c>
      <c r="S24" s="9">
        <f>'[1]Table 2'!S24*-1</f>
        <v>-1.471524625744518</v>
      </c>
      <c r="T24" s="9">
        <f>'[1]Table 2'!T24*-1</f>
        <v>-1.5231883119115293</v>
      </c>
      <c r="U24" s="9">
        <f>'[1]Table 2'!U24*-1</f>
        <v>-1.5704263387257495</v>
      </c>
      <c r="V24" s="9">
        <f>'[1]Table 2'!V24*-1</f>
        <v>-1.6134978614068527</v>
      </c>
      <c r="W24" s="9">
        <f>'[1]Table 2'!W24*-1</f>
        <v>-1.6526708966828845</v>
      </c>
      <c r="X24" s="9">
        <f>'[1]Table 2'!X24*-1</f>
        <v>-1.6882162082414673</v>
      </c>
      <c r="Y24" s="9">
        <f>'[1]Table 2'!Y24*-1</f>
        <v>-1.7204022978740734</v>
      </c>
      <c r="Z24" s="9">
        <f>'[1]Table 2'!Z24*-1</f>
        <v>-1.7494914284400895</v>
      </c>
      <c r="AA24" s="9">
        <f>'[1]Table 2'!AA24*-1</f>
        <v>-1.7757365782340484</v>
      </c>
      <c r="AB24" s="9">
        <f>'[1]Table 2'!AB24*-1</f>
        <v>-1.7993792125247694</v>
      </c>
      <c r="AC24" s="9">
        <f>'[1]Table 2'!AC24*-1</f>
        <v>-1.8206477539958907</v>
      </c>
      <c r="AD24" s="9">
        <f>'[1]Table 2'!AD24*-1</f>
        <v>-1.8397566368230307</v>
      </c>
      <c r="AE24" s="9">
        <f>'[1]Table 2'!AE24*-1</f>
        <v>-1.8569058368282692</v>
      </c>
      <c r="AF24" s="9">
        <f>'[1]Table 2'!AF24*-1</f>
        <v>-1.8722807806599682</v>
      </c>
      <c r="AG24" s="9">
        <f>'[1]Table 2'!AG24*-1</f>
        <v>-1.886052548800266</v>
      </c>
      <c r="AH24" s="9">
        <f>'[1]Table 2'!AH24*-1</f>
        <v>-1.898378299348102</v>
      </c>
      <c r="AI24" s="9">
        <f>'[1]Table 2'!AI24*-1</f>
        <v>-1.9094018512423148</v>
      </c>
      <c r="AJ24" s="9">
        <f>'[1]Table 2'!AJ24*-1</f>
        <v>-1.9192543764250223</v>
      </c>
      <c r="AK24" s="9">
        <f>'[1]Table 2'!AK24*-1</f>
        <v>-1.9280551601516338</v>
      </c>
      <c r="AL24" s="9">
        <f>'[1]Table 2'!AL24*-1</f>
        <v>-1.9359123971289622</v>
      </c>
      <c r="AM24" s="9">
        <f>'[1]Table 2'!AM24*-1</f>
        <v>-1.9429239984070925</v>
      </c>
      <c r="AN24" s="9">
        <f>'[1]Table 2'!AN24*-1</f>
        <v>-1.9491783900287794</v>
      </c>
      <c r="AO24" s="9">
        <f>'[1]Table 2'!AO24*-1</f>
        <v>-1.9547552894551039</v>
      </c>
      <c r="AP24" s="9">
        <f>'[1]Table 2'!AP24*-1</f>
        <v>-1.9597264498592644</v>
      </c>
      <c r="AQ24" s="9">
        <f>'[1]Table 2'!AQ24*-1</f>
        <v>-1.9641563656379022</v>
      </c>
      <c r="AR24" s="9">
        <f>'[1]Table 2'!AR24*-1</f>
        <v>-1.9681029350539365</v>
      </c>
      <c r="AS24" s="9">
        <f>'[1]Table 2'!AS24*-1</f>
        <v>-1.9716180779100791</v>
      </c>
      <c r="AT24" s="9">
        <f>'[1]Table 2'!AT24*-1</f>
        <v>-1.9747483076599366</v>
      </c>
      <c r="AU24" s="9">
        <f>'[1]Table 2'!AU24*-1</f>
        <v>-1.9775352584830785</v>
      </c>
      <c r="AV24" s="9">
        <f>'[1]Table 2'!AV24*-1</f>
        <v>-1.9800161686581514</v>
      </c>
      <c r="AW24" s="9">
        <f>'[1]Table 2'!AW24*-1</f>
        <v>-1.9822243221285429</v>
      </c>
      <c r="AX24" s="9">
        <f>'[1]Table 2'!AX24*-1</f>
        <v>-1.9841894505219884</v>
      </c>
      <c r="AY24" s="9">
        <f>'[1]Table 2'!AY24*-1</f>
        <v>-1.9859380981029608</v>
      </c>
      <c r="AZ24" s="9">
        <f>'[1]Table 2'!AZ24*-1</f>
        <v>-1.9874939522405648</v>
      </c>
      <c r="BA24" s="9">
        <f>'[1]Table 2'!BA24*-1</f>
        <v>-1.988878141993812</v>
      </c>
      <c r="BB24" s="9">
        <f>'[1]Table 2'!BB24*-1</f>
        <v>-1.9901095073734614</v>
      </c>
      <c r="BC24" s="9">
        <f>'[1]Table 2'!BC24*-1</f>
        <v>-1.9912048417533064</v>
      </c>
      <c r="BD24" s="9">
        <f>'[1]Table 2'!BD24*-1</f>
        <v>-1.9921791097877715</v>
      </c>
      <c r="BE24" s="9">
        <f>'[1]Table 2'!BE24*-1</f>
        <v>-1.9930456430579446</v>
      </c>
      <c r="BF24" s="9">
        <f>'[1]Table 2'!BF24*-1</f>
        <v>-1.9938163155229156</v>
      </c>
      <c r="BG24" s="9">
        <f>'[1]Table 2'!BG24*-1</f>
        <v>-1.9945017007037014</v>
      </c>
      <c r="BH24" s="9">
        <f>'[1]Table 2'!BH24*-1</f>
        <v>-1.9951112123776196</v>
      </c>
      <c r="BI24" s="9">
        <f>'[1]Table 2'!BI24*-1</f>
        <v>-1.9956532304150785</v>
      </c>
      <c r="BJ24" s="9">
        <f>'[1]Table 2'!BJ24*-1</f>
        <v>-1.9961352132504464</v>
      </c>
      <c r="BK24" s="9">
        <f>'[1]Table 2'!BK24*-1</f>
        <v>-1.9965637983456901</v>
      </c>
      <c r="BL24" s="9">
        <f>'[1]Table 2'!BL24*-1</f>
        <v>-1.9969448918804549</v>
      </c>
      <c r="BM24" s="9">
        <f>'[1]Table 2'!BM24*-1</f>
        <v>-1.9972837487858808</v>
      </c>
      <c r="BN24" s="9">
        <f>'[1]Table 2'!BN24*-1</f>
        <v>-1.9975850441317311</v>
      </c>
      <c r="BO24" s="9">
        <f>'[1]Table 2'!BO24*-1</f>
        <v>-1.9978529367772544</v>
      </c>
      <c r="BP24" s="9">
        <f>'[1]Table 2'!BP24*-1</f>
        <v>-1.9980911261054239</v>
      </c>
      <c r="BQ24" s="9">
        <f>'[1]Table 2'!BQ24*-1</f>
        <v>-1.9983029025773353</v>
      </c>
      <c r="BR24" s="9">
        <f>'[1]Table 2'!BR24*-1</f>
        <v>-1.9984911927682103</v>
      </c>
      <c r="BS24" s="9">
        <f>'[1]Table 2'!BS24*-1</f>
        <v>-1.9986585994781345</v>
      </c>
      <c r="BT24" s="9">
        <f>'[1]Table 2'!BT24*-1</f>
        <v>-1.9988074374488636</v>
      </c>
      <c r="BU24" s="9">
        <f>'[1]Table 2'!BU24*-1</f>
        <v>-1.9989397651622736</v>
      </c>
      <c r="BV24" s="9">
        <f>'[1]Table 2'!BV24*-1</f>
        <v>-1.9990574131457457</v>
      </c>
      <c r="BW24" s="9">
        <f>'[1]Table 2'!BW24*-1</f>
        <v>-1.9991620091646096</v>
      </c>
      <c r="BX24" s="9">
        <f>'[1]Table 2'!BX24*-1</f>
        <v>-1.999255000641146</v>
      </c>
      <c r="BY24" s="9">
        <f>'[1]Table 2'!BY24*-1</f>
        <v>-1.9993376746032272</v>
      </c>
      <c r="BZ24" s="9">
        <f>'[1]Table 2'!BZ24*-1</f>
        <v>-1.9994111754330279</v>
      </c>
      <c r="CA24" s="9">
        <f>'[1]Table 2'!CA24*-1</f>
        <v>-1.9994765206570149</v>
      </c>
      <c r="CB24" s="9">
        <f>'[1]Table 2'!CB24*-1</f>
        <v>-1.9995346149922546</v>
      </c>
      <c r="CC24" s="9">
        <f>'[1]Table 2'!CC24*-1</f>
        <v>-1.9995862628407313</v>
      </c>
      <c r="CD24" s="9">
        <f>'[1]Table 2'!CD24*-1</f>
        <v>-1.9996321794024481</v>
      </c>
      <c r="CE24" s="9">
        <f>'[1]Table 2'!CE24*-1</f>
        <v>-1.9996730005594627</v>
      </c>
      <c r="CF24" s="9">
        <f>'[1]Table 2'!CF24*-1</f>
        <v>-1.9997092916663579</v>
      </c>
      <c r="CG24" s="9">
        <f>'[1]Table 2'!CG24*-1</f>
        <v>-1.9997415553677782</v>
      </c>
      <c r="CH24" s="9">
        <f>'[1]Table 2'!CH24*-1</f>
        <v>-1.9997702385504721</v>
      </c>
      <c r="CI24" s="9">
        <f>'[1]Table 2'!CI24*-1</f>
        <v>-1.9997957385254246</v>
      </c>
      <c r="CJ24" s="9">
        <f>'[1]Table 2'!CJ24*-1</f>
        <v>-1.9998184085251904</v>
      </c>
      <c r="CK24" s="9">
        <f>'[1]Table 2'!CK24*-1</f>
        <v>-1.9998385625921422</v>
      </c>
      <c r="CL24" s="9">
        <f>'[1]Table 2'!CL24*-1</f>
        <v>-1.9998564799250156</v>
      </c>
      <c r="CM24" s="9">
        <f>'[1]Table 2'!CM24*-1</f>
        <v>-1.9998724087436974</v>
      </c>
      <c r="CN24" s="9">
        <f>'[1]Table 2'!CN24*-1</f>
        <v>-1.9998865697255841</v>
      </c>
      <c r="CO24" s="9">
        <f>'[1]Table 2'!CO24*-1</f>
        <v>-1.999899159060964</v>
      </c>
      <c r="CP24" s="9">
        <f>'[1]Table 2'!CP24*-1</f>
        <v>-1.9999103511695995</v>
      </c>
      <c r="CQ24" s="9">
        <f>'[1]Table 2'!CQ24*-1</f>
        <v>-1.9999203011160631</v>
      </c>
      <c r="CR24" s="9">
        <f>'[1]Table 2'!CR24*-1</f>
        <v>-1.9999291467571996</v>
      </c>
      <c r="CS24" s="9">
        <f>'[1]Table 2'!CS24*-1</f>
        <v>-1.9999370106514025</v>
      </c>
      <c r="CT24" s="9">
        <f>'[1]Table 2'!CT24*-1</f>
        <v>-1.999944001756107</v>
      </c>
      <c r="CU24" s="9">
        <f>'[1]Table 2'!CU24*-1</f>
        <v>-1.9999502169369796</v>
      </c>
      <c r="CV24" s="9">
        <f>'[1]Table 2'!CV24*-1</f>
        <v>-1.9999557423096879</v>
      </c>
      <c r="CW24" s="9">
        <f>'[1]Table 2'!CW24*-1</f>
        <v>-1.9999606544328006</v>
      </c>
      <c r="CX24" s="9">
        <f>'[1]Table 2'!CX24*-1</f>
        <v>-1.9999650213683466</v>
      </c>
      <c r="CY24" s="9">
        <f>'[1]Table 2'!CY24*-1</f>
        <v>-1.9999689036246986</v>
      </c>
    </row>
    <row r="25" spans="1:103" x14ac:dyDescent="0.25">
      <c r="A25" s="13"/>
      <c r="C25" s="8">
        <v>0.18000000000000002</v>
      </c>
      <c r="D25" s="9">
        <f>'[1]Table 2'!D25*-1</f>
        <v>-0.11099694021805284</v>
      </c>
      <c r="E25" s="9">
        <f>'[1]Table 2'!E25*-1</f>
        <v>-0.22131222104947579</v>
      </c>
      <c r="F25" s="9">
        <f>'[1]Table 2'!F25*-1</f>
        <v>-0.33028082584925889</v>
      </c>
      <c r="G25" s="9">
        <f>'[1]Table 2'!G25*-1</f>
        <v>-0.43727016737424229</v>
      </c>
      <c r="H25" s="9">
        <f>'[1]Table 2'!H25*-1</f>
        <v>-0.54169423703344277</v>
      </c>
      <c r="I25" s="9">
        <f>'[1]Table 2'!I25*-1</f>
        <v>-0.6430254750632689</v>
      </c>
      <c r="J25" s="9">
        <f>'[1]Table 2'!J25*-1</f>
        <v>-0.74080390666126261</v>
      </c>
      <c r="K25" s="9">
        <f>'[1]Table 2'!K25*-1</f>
        <v>-0.83464330011774246</v>
      </c>
      <c r="L25" s="9">
        <f>'[1]Table 2'!L25*-1</f>
        <v>-0.92423431452001958</v>
      </c>
      <c r="M25" s="9">
        <f>'[1]Table 2'!M25*-1</f>
        <v>-1.0093447954437136</v>
      </c>
      <c r="N25" s="9">
        <f>'[1]Table 2'!N25*-1</f>
        <v>-1.0898175312287353</v>
      </c>
      <c r="O25" s="9">
        <f>'[1]Table 2'!O25*-1</f>
        <v>-1.1655658906958202</v>
      </c>
      <c r="P25" s="9">
        <f>'[1]Table 2'!P25*-1</f>
        <v>-1.2365678230205375</v>
      </c>
      <c r="Q25" s="9">
        <f>'[1]Table 2'!Q25*-1</f>
        <v>-1.3028587152856579</v>
      </c>
      <c r="R25" s="9">
        <f>'[1]Table 2'!R25*-1</f>
        <v>-1.3645235804763396</v>
      </c>
      <c r="S25" s="9">
        <f>'[1]Table 2'!S25*-1</f>
        <v>-1.4216889981364913</v>
      </c>
      <c r="T25" s="9">
        <f>'[1]Table 2'!T25*-1</f>
        <v>-1.4745151618767731</v>
      </c>
      <c r="U25" s="9">
        <f>'[1]Table 2'!U25*-1</f>
        <v>-1.5231883119115293</v>
      </c>
      <c r="V25" s="9">
        <f>'[1]Table 2'!V25*-1</f>
        <v>-1.5679137546263227</v>
      </c>
      <c r="W25" s="9">
        <f>'[1]Table 2'!W25*-1</f>
        <v>-1.6089096005968031</v>
      </c>
      <c r="X25" s="9">
        <f>'[1]Table 2'!X25*-1</f>
        <v>-1.6464012911717667</v>
      </c>
      <c r="Y25" s="9">
        <f>'[1]Table 2'!Y25*-1</f>
        <v>-1.6806169335415433</v>
      </c>
      <c r="Z25" s="9">
        <f>'[1]Table 2'!Z25*-1</f>
        <v>-1.711783425525744</v>
      </c>
      <c r="AA25" s="9">
        <f>'[1]Table 2'!AA25*-1</f>
        <v>-1.7401233234853439</v>
      </c>
      <c r="AB25" s="9">
        <f>'[1]Table 2'!AB25*-1</f>
        <v>-1.7658523885025281</v>
      </c>
      <c r="AC25" s="9">
        <f>'[1]Table 2'!AC25*-1</f>
        <v>-1.7891777356684391</v>
      </c>
      <c r="AD25" s="9">
        <f>'[1]Table 2'!AD25*-1</f>
        <v>-1.8102965072897335</v>
      </c>
      <c r="AE25" s="9">
        <f>'[1]Table 2'!AE25*-1</f>
        <v>-1.8293949914762284</v>
      </c>
      <c r="AF25" s="9">
        <f>'[1]Table 2'!AF25*-1</f>
        <v>-1.8466481114985611</v>
      </c>
      <c r="AG25" s="9">
        <f>'[1]Table 2'!AG25*-1</f>
        <v>-1.8622192173351557</v>
      </c>
      <c r="AH25" s="9">
        <f>'[1]Table 2'!AH25*-1</f>
        <v>-1.8762601180321856</v>
      </c>
      <c r="AI25" s="9">
        <f>'[1]Table 2'!AI25*-1</f>
        <v>-1.8889113011752316</v>
      </c>
      <c r="AJ25" s="9">
        <f>'[1]Table 2'!AJ25*-1</f>
        <v>-1.9003022934115439</v>
      </c>
      <c r="AK25" s="9">
        <f>'[1]Table 2'!AK25*-1</f>
        <v>-1.9105521232258229</v>
      </c>
      <c r="AL25" s="9">
        <f>'[1]Table 2'!AL25*-1</f>
        <v>-1.9197698538485981</v>
      </c>
      <c r="AM25" s="9">
        <f>'[1]Table 2'!AM25*-1</f>
        <v>-1.9280551601516338</v>
      </c>
      <c r="AN25" s="9">
        <f>'[1]Table 2'!AN25*-1</f>
        <v>-1.9354989286180855</v>
      </c>
      <c r="AO25" s="9">
        <f>'[1]Table 2'!AO25*-1</f>
        <v>-1.9421838639744533</v>
      </c>
      <c r="AP25" s="9">
        <f>'[1]Table 2'!AP25*-1</f>
        <v>-1.9481850898772164</v>
      </c>
      <c r="AQ25" s="9">
        <f>'[1]Table 2'!AQ25*-1</f>
        <v>-1.9535707342187814</v>
      </c>
      <c r="AR25" s="9">
        <f>'[1]Table 2'!AR25*-1</f>
        <v>-1.9584024922238159</v>
      </c>
      <c r="AS25" s="9">
        <f>'[1]Table 2'!AS25*-1</f>
        <v>-1.9627361626197333</v>
      </c>
      <c r="AT25" s="9">
        <f>'[1]Table 2'!AT25*-1</f>
        <v>-1.9666221538538</v>
      </c>
      <c r="AU25" s="9">
        <f>'[1]Table 2'!AU25*-1</f>
        <v>-1.9701059586592251</v>
      </c>
      <c r="AV25" s="9">
        <f>'[1]Table 2'!AV25*-1</f>
        <v>-1.9732285963028611</v>
      </c>
      <c r="AW25" s="9">
        <f>'[1]Table 2'!AW25*-1</f>
        <v>-1.9760270226300705</v>
      </c>
      <c r="AX25" s="9">
        <f>'[1]Table 2'!AX25*-1</f>
        <v>-1.9785345086035644</v>
      </c>
      <c r="AY25" s="9">
        <f>'[1]Table 2'!AY25*-1</f>
        <v>-1.9807809884513619</v>
      </c>
      <c r="AZ25" s="9">
        <f>'[1]Table 2'!AZ25*-1</f>
        <v>-1.9827933788276288</v>
      </c>
      <c r="BA25" s="9">
        <f>'[1]Table 2'!BA25*-1</f>
        <v>-1.9845958705762787</v>
      </c>
      <c r="BB25" s="9">
        <f>'[1]Table 2'!BB25*-1</f>
        <v>-1.9862101947937454</v>
      </c>
      <c r="BC25" s="9">
        <f>'[1]Table 2'!BC25*-1</f>
        <v>-1.9876558649327571</v>
      </c>
      <c r="BD25" s="9">
        <f>'[1]Table 2'!BD25*-1</f>
        <v>-1.9889503966884181</v>
      </c>
      <c r="BE25" s="9">
        <f>'[1]Table 2'!BE25*-1</f>
        <v>-1.9901095073734614</v>
      </c>
      <c r="BF25" s="9">
        <f>'[1]Table 2'!BF25*-1</f>
        <v>-1.9911472964308681</v>
      </c>
      <c r="BG25" s="9">
        <f>'[1]Table 2'!BG25*-1</f>
        <v>-1.9920764086568088</v>
      </c>
      <c r="BH25" s="9">
        <f>'[1]Table 2'!BH25*-1</f>
        <v>-1.9929081816208312</v>
      </c>
      <c r="BI25" s="9">
        <f>'[1]Table 2'!BI25*-1</f>
        <v>-1.9936527786781943</v>
      </c>
      <c r="BJ25" s="9">
        <f>'[1]Table 2'!BJ25*-1</f>
        <v>-1.9943193088744531</v>
      </c>
      <c r="BK25" s="9">
        <f>'[1]Table 2'!BK25*-1</f>
        <v>-1.9949159349476746</v>
      </c>
      <c r="BL25" s="9">
        <f>'[1]Table 2'!BL25*-1</f>
        <v>-1.9954499705407298</v>
      </c>
      <c r="BM25" s="9">
        <f>'[1]Table 2'!BM25*-1</f>
        <v>-1.9959279676463884</v>
      </c>
      <c r="BN25" s="9">
        <f>'[1]Table 2'!BN25*-1</f>
        <v>-1.9963557952223976</v>
      </c>
      <c r="BO25" s="9">
        <f>'[1]Table 2'!BO25*-1</f>
        <v>-1.9967387098328144</v>
      </c>
      <c r="BP25" s="9">
        <f>'[1]Table 2'!BP25*-1</f>
        <v>-1.9970814190960993</v>
      </c>
      <c r="BQ25" s="9">
        <f>'[1]Table 2'!BQ25*-1</f>
        <v>-1.9973881386497889</v>
      </c>
      <c r="BR25" s="9">
        <f>'[1]Table 2'!BR25*-1</f>
        <v>-1.9976626432761702</v>
      </c>
      <c r="BS25" s="9">
        <f>'[1]Table 2'!BS25*-1</f>
        <v>-1.9979083127729464</v>
      </c>
      <c r="BT25" s="9">
        <f>'[1]Table 2'!BT25*-1</f>
        <v>-1.9981281730974687</v>
      </c>
      <c r="BU25" s="9">
        <f>'[1]Table 2'!BU25*-1</f>
        <v>-1.9983249332622224</v>
      </c>
      <c r="BV25" s="9">
        <f>'[1]Table 2'!BV25*-1</f>
        <v>-1.9985010184129113</v>
      </c>
      <c r="BW25" s="9">
        <f>'[1]Table 2'!BW25*-1</f>
        <v>-1.9986585994781345</v>
      </c>
      <c r="BX25" s="9">
        <f>'[1]Table 2'!BX25*-1</f>
        <v>-1.9987996197412508</v>
      </c>
      <c r="BY25" s="9">
        <f>'[1]Table 2'!BY25*-1</f>
        <v>-1.9989258186501111</v>
      </c>
      <c r="BZ25" s="9">
        <f>'[1]Table 2'!BZ25*-1</f>
        <v>-1.9990387531487244</v>
      </c>
      <c r="CA25" s="9">
        <f>'[1]Table 2'!CA25*-1</f>
        <v>-1.9991398167863283</v>
      </c>
      <c r="CB25" s="9">
        <f>'[1]Table 2'!CB25*-1</f>
        <v>-1.9992302568334912</v>
      </c>
      <c r="CC25" s="9">
        <f>'[1]Table 2'!CC25*-1</f>
        <v>-1.9993111896115243</v>
      </c>
      <c r="CD25" s="9">
        <f>'[1]Table 2'!CD25*-1</f>
        <v>-1.9993836142204664</v>
      </c>
      <c r="CE25" s="9">
        <f>'[1]Table 2'!CE25*-1</f>
        <v>-1.9994484248319346</v>
      </c>
      <c r="CF25" s="9">
        <f>'[1]Table 2'!CF25*-1</f>
        <v>-1.9995064216960547</v>
      </c>
      <c r="CG25" s="9">
        <f>'[1]Table 2'!CG25*-1</f>
        <v>-1.9995583209963628</v>
      </c>
      <c r="CH25" s="9">
        <f>'[1]Table 2'!CH25*-1</f>
        <v>-1.9996047636727221</v>
      </c>
      <c r="CI25" s="9">
        <f>'[1]Table 2'!CI25*-1</f>
        <v>-1.9996463233199244</v>
      </c>
      <c r="CJ25" s="9">
        <f>'[1]Table 2'!CJ25*-1</f>
        <v>-1.9996835132584647</v>
      </c>
      <c r="CK25" s="9">
        <f>'[1]Table 2'!CK25*-1</f>
        <v>-1.9997167928640014</v>
      </c>
      <c r="CL25" s="9">
        <f>'[1]Table 2'!CL25*-1</f>
        <v>-1.9997465732330011</v>
      </c>
      <c r="CM25" s="9">
        <f>'[1]Table 2'!CM25*-1</f>
        <v>-1.999773222254019</v>
      </c>
      <c r="CN25" s="9">
        <f>'[1]Table 2'!CN25*-1</f>
        <v>-1.9997970691468381</v>
      </c>
      <c r="CO25" s="9">
        <f>'[1]Table 2'!CO25*-1</f>
        <v>-1.9998184085251904</v>
      </c>
      <c r="CP25" s="9">
        <f>'[1]Table 2'!CP25*-1</f>
        <v>-1.9998375040329743</v>
      </c>
      <c r="CQ25" s="9">
        <f>'[1]Table 2'!CQ25*-1</f>
        <v>-1.9998545915986905</v>
      </c>
      <c r="CR25" s="9">
        <f>'[1]Table 2'!CR25*-1</f>
        <v>-1.999869882348098</v>
      </c>
      <c r="CS25" s="9">
        <f>'[1]Table 2'!CS25*-1</f>
        <v>-1.9998835652109643</v>
      </c>
      <c r="CT25" s="9">
        <f>'[1]Table 2'!CT25*-1</f>
        <v>-1.9998958092539887</v>
      </c>
      <c r="CU25" s="9">
        <f>'[1]Table 2'!CU25*-1</f>
        <v>-1.999906765768634</v>
      </c>
      <c r="CV25" s="9">
        <f>'[1]Table 2'!CV25*-1</f>
        <v>-1.999916570139602</v>
      </c>
      <c r="CW25" s="9">
        <f>'[1]Table 2'!CW25*-1</f>
        <v>-1.9999253435169693</v>
      </c>
      <c r="CX25" s="9">
        <f>'[1]Table 2'!CX25*-1</f>
        <v>-1.9999331943126082</v>
      </c>
      <c r="CY25" s="9">
        <f>'[1]Table 2'!CY25*-1</f>
        <v>-1.9999402195393401</v>
      </c>
    </row>
    <row r="26" spans="1:103" x14ac:dyDescent="0.25">
      <c r="A26" s="13"/>
      <c r="C26" s="8">
        <v>0.19000000000000003</v>
      </c>
      <c r="D26" s="9">
        <f>'[1]Table 2'!D26*-1</f>
        <v>-0.10516606957207353</v>
      </c>
      <c r="E26" s="9">
        <f>'[1]Table 2'!E26*-1</f>
        <v>-0.20975217949684399</v>
      </c>
      <c r="F26" s="9">
        <f>'[1]Table 2'!F26*-1</f>
        <v>-0.31319109318412686</v>
      </c>
      <c r="G26" s="9">
        <f>'[1]Table 2'!G26*-1</f>
        <v>-0.41494043159287086</v>
      </c>
      <c r="H26" s="9">
        <f>'[1]Table 2'!H26*-1</f>
        <v>-0.51449367686269198</v>
      </c>
      <c r="I26" s="9">
        <f>'[1]Table 2'!I26*-1</f>
        <v>-0.6113895898370858</v>
      </c>
      <c r="J26" s="9">
        <f>'[1]Table 2'!J26*-1</f>
        <v>-0.70521970398347422</v>
      </c>
      <c r="K26" s="9">
        <f>'[1]Table 2'!K26*-1</f>
        <v>-0.79563369364406933</v>
      </c>
      <c r="L26" s="9">
        <f>'[1]Table 2'!L26*-1</f>
        <v>-0.88234255365813041</v>
      </c>
      <c r="M26" s="9">
        <f>'[1]Table 2'!M26*-1</f>
        <v>-0.96511965717295745</v>
      </c>
      <c r="N26" s="9">
        <f>'[1]Table 2'!N26*-1</f>
        <v>-1.0437998684705363</v>
      </c>
      <c r="O26" s="9">
        <f>'[1]Table 2'!O26*-1</f>
        <v>-1.1182769709854967</v>
      </c>
      <c r="P26" s="9">
        <f>'[1]Table 2'!P26*-1</f>
        <v>-1.1884997243252631</v>
      </c>
      <c r="Q26" s="9">
        <f>'[1]Table 2'!Q26*-1</f>
        <v>-1.254466888505088</v>
      </c>
      <c r="R26" s="9">
        <f>'[1]Table 2'!R26*-1</f>
        <v>-1.3162215520514717</v>
      </c>
      <c r="S26" s="9">
        <f>'[1]Table 2'!S26*-1</f>
        <v>-1.3738450782107994</v>
      </c>
      <c r="T26" s="9">
        <f>'[1]Table 2'!T26*-1</f>
        <v>-1.4274509461796288</v>
      </c>
      <c r="U26" s="9">
        <f>'[1]Table 2'!U26*-1</f>
        <v>-1.4771787180045308</v>
      </c>
      <c r="V26" s="9">
        <f>'[1]Table 2'!V26*-1</f>
        <v>-1.5231883119115293</v>
      </c>
      <c r="W26" s="9">
        <f>'[1]Table 2'!W26*-1</f>
        <v>-1.5656547136381578</v>
      </c>
      <c r="X26" s="9">
        <f>'[1]Table 2'!X26*-1</f>
        <v>-1.6047632120111599</v>
      </c>
      <c r="Y26" s="9">
        <f>'[1]Table 2'!Y26*-1</f>
        <v>-1.6407052055539042</v>
      </c>
      <c r="Z26" s="9">
        <f>'[1]Table 2'!Z26*-1</f>
        <v>-1.6736745943326539</v>
      </c>
      <c r="AA26" s="9">
        <f>'[1]Table 2'!AA26*-1</f>
        <v>-1.7038647457755323</v>
      </c>
      <c r="AB26" s="9">
        <f>'[1]Table 2'!AB26*-1</f>
        <v>-1.7314660044616716</v>
      </c>
      <c r="AC26" s="9">
        <f>'[1]Table 2'!AC26*-1</f>
        <v>-1.7566637031505068</v>
      </c>
      <c r="AD26" s="9">
        <f>'[1]Table 2'!AD26*-1</f>
        <v>-1.7796366246775754</v>
      </c>
      <c r="AE26" s="9">
        <f>'[1]Table 2'!AE26*-1</f>
        <v>-1.8005558607980032</v>
      </c>
      <c r="AF26" s="9">
        <f>'[1]Table 2'!AF26*-1</f>
        <v>-1.8195840136603163</v>
      </c>
      <c r="AG26" s="9">
        <f>'[1]Table 2'!AG26*-1</f>
        <v>-1.8368746874829087</v>
      </c>
      <c r="AH26" s="9">
        <f>'[1]Table 2'!AH26*-1</f>
        <v>-1.8525722214489582</v>
      </c>
      <c r="AI26" s="9">
        <f>'[1]Table 2'!AI26*-1</f>
        <v>-1.8668116192326951</v>
      </c>
      <c r="AJ26" s="9">
        <f>'[1]Table 2'!AJ26*-1</f>
        <v>-1.879718635451153</v>
      </c>
      <c r="AK26" s="9">
        <f>'[1]Table 2'!AK26*-1</f>
        <v>-1.8914099843487753</v>
      </c>
      <c r="AL26" s="9">
        <f>'[1]Table 2'!AL26*-1</f>
        <v>-1.9019936409169862</v>
      </c>
      <c r="AM26" s="9">
        <f>'[1]Table 2'!AM26*-1</f>
        <v>-1.9115692092589187</v>
      </c>
      <c r="AN26" s="9">
        <f>'[1]Table 2'!AN26*-1</f>
        <v>-1.9202283372286475</v>
      </c>
      <c r="AO26" s="9">
        <f>'[1]Table 2'!AO26*-1</f>
        <v>-1.9280551601516338</v>
      </c>
      <c r="AP26" s="9">
        <f>'[1]Table 2'!AP26*-1</f>
        <v>-1.9351267597521731</v>
      </c>
      <c r="AQ26" s="9">
        <f>'[1]Table 2'!AQ26*-1</f>
        <v>-1.941513627283221</v>
      </c>
      <c r="AR26" s="9">
        <f>'[1]Table 2'!AR26*-1</f>
        <v>-1.9472801222994049</v>
      </c>
      <c r="AS26" s="9">
        <f>'[1]Table 2'!AS26*-1</f>
        <v>-1.9524849205704533</v>
      </c>
      <c r="AT26" s="9">
        <f>'[1]Table 2'!AT26*-1</f>
        <v>-1.9571814463401105</v>
      </c>
      <c r="AU26" s="9">
        <f>'[1]Table 2'!AU26*-1</f>
        <v>-1.9614182855363702</v>
      </c>
      <c r="AV26" s="9">
        <f>'[1]Table 2'!AV26*-1</f>
        <v>-1.9652395776737253</v>
      </c>
      <c r="AW26" s="9">
        <f>'[1]Table 2'!AW26*-1</f>
        <v>-1.9686853850953376</v>
      </c>
      <c r="AX26" s="9">
        <f>'[1]Table 2'!AX26*-1</f>
        <v>-1.9717920389180326</v>
      </c>
      <c r="AY26" s="9">
        <f>'[1]Table 2'!AY26*-1</f>
        <v>-1.9745924615972754</v>
      </c>
      <c r="AZ26" s="9">
        <f>'[1]Table 2'!AZ26*-1</f>
        <v>-1.9771164664505307</v>
      </c>
      <c r="BA26" s="9">
        <f>'[1]Table 2'!BA26*-1</f>
        <v>-1.979391034789789</v>
      </c>
      <c r="BB26" s="9">
        <f>'[1]Table 2'!BB26*-1</f>
        <v>-1.9814405715380929</v>
      </c>
      <c r="BC26" s="9">
        <f>'[1]Table 2'!BC26*-1</f>
        <v>-1.9832871403580534</v>
      </c>
      <c r="BD26" s="9">
        <f>'[1]Table 2'!BD26*-1</f>
        <v>-1.9849506794173046</v>
      </c>
      <c r="BE26" s="9">
        <f>'[1]Table 2'!BE26*-1</f>
        <v>-1.9864491989687041</v>
      </c>
      <c r="BF26" s="9">
        <f>'[1]Table 2'!BF26*-1</f>
        <v>-1.9877989619418428</v>
      </c>
      <c r="BG26" s="9">
        <f>'[1]Table 2'!BG26*-1</f>
        <v>-1.9890146487353939</v>
      </c>
      <c r="BH26" s="9">
        <f>'[1]Table 2'!BH26*-1</f>
        <v>-1.9901095073734614</v>
      </c>
      <c r="BI26" s="9">
        <f>'[1]Table 2'!BI26*-1</f>
        <v>-1.991095490148898</v>
      </c>
      <c r="BJ26" s="9">
        <f>'[1]Table 2'!BJ26*-1</f>
        <v>-1.9919833778266836</v>
      </c>
      <c r="BK26" s="9">
        <f>'[1]Table 2'!BK26*-1</f>
        <v>-1.9927828924242879</v>
      </c>
      <c r="BL26" s="9">
        <f>'[1]Table 2'!BL26*-1</f>
        <v>-1.9935027995261216</v>
      </c>
      <c r="BM26" s="9">
        <f>'[1]Table 2'!BM26*-1</f>
        <v>-1.994151001027705</v>
      </c>
      <c r="BN26" s="9">
        <f>'[1]Table 2'!BN26*-1</f>
        <v>-1.9947346191435553</v>
      </c>
      <c r="BO26" s="9">
        <f>'[1]Table 2'!BO26*-1</f>
        <v>-1.9952600724522482</v>
      </c>
      <c r="BP26" s="9">
        <f>'[1]Table 2'!BP26*-1</f>
        <v>-1.9957331446933622</v>
      </c>
      <c r="BQ26" s="9">
        <f>'[1]Table 2'!BQ26*-1</f>
        <v>-1.9961590469747383</v>
      </c>
      <c r="BR26" s="9">
        <f>'[1]Table 2'!BR26*-1</f>
        <v>-1.9965424739949955</v>
      </c>
      <c r="BS26" s="9">
        <f>'[1]Table 2'!BS26*-1</f>
        <v>-1.9968876548358279</v>
      </c>
      <c r="BT26" s="9">
        <f>'[1]Table 2'!BT26*-1</f>
        <v>-1.997198398831372</v>
      </c>
      <c r="BU26" s="9">
        <f>'[1]Table 2'!BU26*-1</f>
        <v>-1.9974781369778394</v>
      </c>
      <c r="BV26" s="9">
        <f>'[1]Table 2'!BV26*-1</f>
        <v>-1.9977299593057674</v>
      </c>
      <c r="BW26" s="9">
        <f>'[1]Table 2'!BW26*-1</f>
        <v>-1.9979566485993745</v>
      </c>
      <c r="BX26" s="9">
        <f>'[1]Table 2'!BX26*-1</f>
        <v>-1.9981607108126904</v>
      </c>
      <c r="BY26" s="9">
        <f>'[1]Table 2'!BY26*-1</f>
        <v>-1.998344402500047</v>
      </c>
      <c r="BZ26" s="9">
        <f>'[1]Table 2'!BZ26*-1</f>
        <v>-1.9985097555491618</v>
      </c>
      <c r="CA26" s="9">
        <f>'[1]Table 2'!CA26*-1</f>
        <v>-1.9986585994781345</v>
      </c>
      <c r="CB26" s="9">
        <f>'[1]Table 2'!CB26*-1</f>
        <v>-1.9987925815331065</v>
      </c>
      <c r="CC26" s="9">
        <f>'[1]Table 2'!CC26*-1</f>
        <v>-1.9989131848009687</v>
      </c>
      <c r="CD26" s="9">
        <f>'[1]Table 2'!CD26*-1</f>
        <v>-1.9990217445310474</v>
      </c>
      <c r="CE26" s="9">
        <f>'[1]Table 2'!CE26*-1</f>
        <v>-1.9991194628411955</v>
      </c>
      <c r="CF26" s="9">
        <f>'[1]Table 2'!CF26*-1</f>
        <v>-1.9992074219668323</v>
      </c>
      <c r="CG26" s="9">
        <f>'[1]Table 2'!CG26*-1</f>
        <v>-1.9992865961961885</v>
      </c>
      <c r="CH26" s="9">
        <f>'[1]Table 2'!CH26*-1</f>
        <v>-1.9993578626211224</v>
      </c>
      <c r="CI26" s="9">
        <f>'[1]Table 2'!CI26*-1</f>
        <v>-1.9994220108203375</v>
      </c>
      <c r="CJ26" s="9">
        <f>'[1]Table 2'!CJ26*-1</f>
        <v>-1.9994797515804166</v>
      </c>
      <c r="CK26" s="9">
        <f>'[1]Table 2'!CK26*-1</f>
        <v>-1.9995317247498061</v>
      </c>
      <c r="CL26" s="9">
        <f>'[1]Table 2'!CL26*-1</f>
        <v>-1.9995785063115674</v>
      </c>
      <c r="CM26" s="9">
        <f>'[1]Table 2'!CM26*-1</f>
        <v>-1.9996206147522888</v>
      </c>
      <c r="CN26" s="9">
        <f>'[1]Table 2'!CN26*-1</f>
        <v>-1.9996585167969489</v>
      </c>
      <c r="CO26" s="9">
        <f>'[1]Table 2'!CO26*-1</f>
        <v>-1.9996926325726396</v>
      </c>
      <c r="CP26" s="9">
        <f>'[1]Table 2'!CP26*-1</f>
        <v>-1.9997233402578778</v>
      </c>
      <c r="CQ26" s="9">
        <f>'[1]Table 2'!CQ26*-1</f>
        <v>-1.9997509802685989</v>
      </c>
      <c r="CR26" s="9">
        <f>'[1]Table 2'!CR26*-1</f>
        <v>-1.9997758590269084</v>
      </c>
      <c r="CS26" s="9">
        <f>'[1]Table 2'!CS26*-1</f>
        <v>-1.9997982523540765</v>
      </c>
      <c r="CT26" s="9">
        <f>'[1]Table 2'!CT26*-1</f>
        <v>-1.9998184085251904</v>
      </c>
      <c r="CU26" s="9">
        <f>'[1]Table 2'!CU26*-1</f>
        <v>-1.9998365510191172</v>
      </c>
      <c r="CV26" s="9">
        <f>'[1]Table 2'!CV26*-1</f>
        <v>-1.9998528809941494</v>
      </c>
      <c r="CW26" s="9">
        <f>'[1]Table 2'!CW26*-1</f>
        <v>-1.9998675795166347</v>
      </c>
      <c r="CX26" s="9">
        <f>'[1]Table 2'!CX26*-1</f>
        <v>-1.9998808095672258</v>
      </c>
      <c r="CY26" s="9">
        <f>'[1]Table 2'!CY26*-1</f>
        <v>-1.9998927178468966</v>
      </c>
    </row>
    <row r="27" spans="1:103" x14ac:dyDescent="0.25">
      <c r="A27" s="13"/>
      <c r="C27" s="8">
        <v>0.20000000000000004</v>
      </c>
      <c r="D27" s="9">
        <f>'[1]Table 2'!D27*-1</f>
        <v>-9.9916749915759606E-2</v>
      </c>
      <c r="E27" s="9">
        <f>'[1]Table 2'!E27*-1</f>
        <v>-0.19933598924991136</v>
      </c>
      <c r="F27" s="9">
        <f>'[1]Table 2'!F27*-1</f>
        <v>-0.29777006724663613</v>
      </c>
      <c r="G27" s="9">
        <f>'[1]Table 2'!G27*-1</f>
        <v>-0.39475064044980801</v>
      </c>
      <c r="H27" s="9">
        <f>'[1]Table 2'!H27*-1</f>
        <v>-0.48983732480741837</v>
      </c>
      <c r="I27" s="9">
        <f>'[1]Table 2'!I27*-1</f>
        <v>-0.58262522490318158</v>
      </c>
      <c r="J27" s="9">
        <f>'[1]Table 2'!J27*-1</f>
        <v>-0.67275108867266464</v>
      </c>
      <c r="K27" s="9">
        <f>'[1]Table 2'!K27*-1</f>
        <v>-0.75989792451045002</v>
      </c>
      <c r="L27" s="9">
        <f>'[1]Table 2'!L27*-1</f>
        <v>-0.84379801050001557</v>
      </c>
      <c r="M27" s="9">
        <f>'[1]Table 2'!M27*-1</f>
        <v>-0.92423431452001958</v>
      </c>
      <c r="N27" s="9">
        <f>'[1]Table 2'!N27*-1</f>
        <v>-1.0010404223804699</v>
      </c>
      <c r="O27" s="9">
        <f>'[1]Table 2'!O27*-1</f>
        <v>-1.0740991339960702</v>
      </c>
      <c r="P27" s="9">
        <f>'[1]Table 2'!P27*-1</f>
        <v>-1.143339932170234</v>
      </c>
      <c r="Q27" s="9">
        <f>'[1]Table 2'!Q27*-1</f>
        <v>-1.2087355542343268</v>
      </c>
      <c r="R27" s="9">
        <f>'[1]Table 2'!R27*-1</f>
        <v>-1.2702979047745746</v>
      </c>
      <c r="S27" s="9">
        <f>'[1]Table 2'!S27*-1</f>
        <v>-1.3280735405356978</v>
      </c>
      <c r="T27" s="9">
        <f>'[1]Table 2'!T27*-1</f>
        <v>-1.382138939665861</v>
      </c>
      <c r="U27" s="9">
        <f>'[1]Table 2'!U27*-1</f>
        <v>-1.4325957403980492</v>
      </c>
      <c r="V27" s="9">
        <f>'[1]Table 2'!V27*-1</f>
        <v>-1.4795661025480085</v>
      </c>
      <c r="W27" s="9">
        <f>'[1]Table 2'!W27*-1</f>
        <v>-1.5231883119115293</v>
      </c>
      <c r="X27" s="9">
        <f>'[1]Table 2'!X27*-1</f>
        <v>-1.5636127152175483</v>
      </c>
      <c r="Y27" s="9">
        <f>'[1]Table 2'!Y27*-1</f>
        <v>-1.6009980435212592</v>
      </c>
      <c r="Z27" s="9">
        <f>'[1]Table 2'!Z27*-1</f>
        <v>-1.6355081559405753</v>
      </c>
      <c r="AA27" s="9">
        <f>'[1]Table 2'!AA27*-1</f>
        <v>-1.6673092140243106</v>
      </c>
      <c r="AB27" s="9">
        <f>'[1]Table 2'!AB27*-1</f>
        <v>-1.6965672799150262</v>
      </c>
      <c r="AC27" s="9">
        <f>'[1]Table 2'!AC27*-1</f>
        <v>-1.7234463186266131</v>
      </c>
      <c r="AD27" s="9">
        <f>'[1]Table 2'!AD27*-1</f>
        <v>-1.748106575772014</v>
      </c>
      <c r="AE27" s="9">
        <f>'[1]Table 2'!AE27*-1</f>
        <v>-1.7707032964045251</v>
      </c>
      <c r="AF27" s="9">
        <f>'[1]Table 2'!AF27*-1</f>
        <v>-1.7913857476863293</v>
      </c>
      <c r="AG27" s="9">
        <f>'[1]Table 2'!AG27*-1</f>
        <v>-1.8102965072897335</v>
      </c>
      <c r="AH27" s="9">
        <f>'[1]Table 2'!AH27*-1</f>
        <v>-1.8275709802356555</v>
      </c>
      <c r="AI27" s="9">
        <f>'[1]Table 2'!AI27*-1</f>
        <v>-1.8433371088129427</v>
      </c>
      <c r="AJ27" s="9">
        <f>'[1]Table 2'!AJ27*-1</f>
        <v>-1.8577152429094554</v>
      </c>
      <c r="AK27" s="9">
        <f>'[1]Table 2'!AK27*-1</f>
        <v>-1.8708181412061982</v>
      </c>
      <c r="AL27" s="9">
        <f>'[1]Table 2'!AL27*-1</f>
        <v>-1.882751076994575</v>
      </c>
      <c r="AM27" s="9">
        <f>'[1]Table 2'!AM27*-1</f>
        <v>-1.8936120256925362</v>
      </c>
      <c r="AN27" s="9">
        <f>'[1]Table 2'!AN27*-1</f>
        <v>-1.9034919143293232</v>
      </c>
      <c r="AO27" s="9">
        <f>'[1]Table 2'!AO27*-1</f>
        <v>-1.9124749162554777</v>
      </c>
      <c r="AP27" s="9">
        <f>'[1]Table 2'!AP27*-1</f>
        <v>-1.9206387770636901</v>
      </c>
      <c r="AQ27" s="9">
        <f>'[1]Table 2'!AQ27*-1</f>
        <v>-1.9280551601516338</v>
      </c>
      <c r="AR27" s="9">
        <f>'[1]Table 2'!AR27*-1</f>
        <v>-1.9347900025142364</v>
      </c>
      <c r="AS27" s="9">
        <f>'[1]Table 2'!AS27*-1</f>
        <v>-1.9409038732269077</v>
      </c>
      <c r="AT27" s="9">
        <f>'[1]Table 2'!AT27*-1</f>
        <v>-1.9464523286893405</v>
      </c>
      <c r="AU27" s="9">
        <f>'[1]Table 2'!AU27*-1</f>
        <v>-1.9514862600629028</v>
      </c>
      <c r="AV27" s="9">
        <f>'[1]Table 2'!AV27*-1</f>
        <v>-1.9560522294776272</v>
      </c>
      <c r="AW27" s="9">
        <f>'[1]Table 2'!AW27*-1</f>
        <v>-1.960192792532383</v>
      </c>
      <c r="AX27" s="9">
        <f>'[1]Table 2'!AX27*-1</f>
        <v>-1.9639468053886082</v>
      </c>
      <c r="AY27" s="9">
        <f>'[1]Table 2'!AY27*-1</f>
        <v>-1.9673497153873605</v>
      </c>
      <c r="AZ27" s="9">
        <f>'[1]Table 2'!AZ27*-1</f>
        <v>-1.9704338346228725</v>
      </c>
      <c r="BA27" s="9">
        <f>'[1]Table 2'!BA27*-1</f>
        <v>-1.9732285963028611</v>
      </c>
      <c r="BB27" s="9">
        <f>'[1]Table 2'!BB27*-1</f>
        <v>-1.975760794033663</v>
      </c>
      <c r="BC27" s="9">
        <f>'[1]Table 2'!BC27*-1</f>
        <v>-1.9780548044021979</v>
      </c>
      <c r="BD27" s="9">
        <f>'[1]Table 2'!BD27*-1</f>
        <v>-1.9801327933997719</v>
      </c>
      <c r="BE27" s="9">
        <f>'[1]Table 2'!BE27*-1</f>
        <v>-1.9820149073562354</v>
      </c>
      <c r="BF27" s="9">
        <f>'[1]Table 2'!BF27*-1</f>
        <v>-1.9837194491364158</v>
      </c>
      <c r="BG27" s="9">
        <f>'[1]Table 2'!BG27*-1</f>
        <v>-1.9852630404022564</v>
      </c>
      <c r="BH27" s="9">
        <f>'[1]Table 2'!BH27*-1</f>
        <v>-1.9866607707703468</v>
      </c>
      <c r="BI27" s="9">
        <f>'[1]Table 2'!BI27*-1</f>
        <v>-1.9879263347011666</v>
      </c>
      <c r="BJ27" s="9">
        <f>'[1]Table 2'!BJ27*-1</f>
        <v>-1.9890721569479561</v>
      </c>
      <c r="BK27" s="9">
        <f>'[1]Table 2'!BK27*-1</f>
        <v>-1.9901095073734614</v>
      </c>
      <c r="BL27" s="9">
        <f>'[1]Table 2'!BL27*-1</f>
        <v>-1.9910486059148944</v>
      </c>
      <c r="BM27" s="9">
        <f>'[1]Table 2'!BM27*-1</f>
        <v>-1.9918987184438004</v>
      </c>
      <c r="BN27" s="9">
        <f>'[1]Table 2'!BN27*-1</f>
        <v>-1.9926682442300288</v>
      </c>
      <c r="BO27" s="9">
        <f>'[1]Table 2'!BO27*-1</f>
        <v>-1.9933647956793021</v>
      </c>
      <c r="BP27" s="9">
        <f>'[1]Table 2'!BP27*-1</f>
        <v>-1.993995270973052</v>
      </c>
      <c r="BQ27" s="9">
        <f>'[1]Table 2'!BQ27*-1</f>
        <v>-1.9945659201982844</v>
      </c>
      <c r="BR27" s="9">
        <f>'[1]Table 2'!BR27*-1</f>
        <v>-1.9950824055148906</v>
      </c>
      <c r="BS27" s="9">
        <f>'[1]Table 2'!BS27*-1</f>
        <v>-1.9955498558685592</v>
      </c>
      <c r="BT27" s="9">
        <f>'[1]Table 2'!BT27*-1</f>
        <v>-1.9959729167196576</v>
      </c>
      <c r="BU27" s="9">
        <f>'[1]Table 2'!BU27*-1</f>
        <v>-1.9963557952223976</v>
      </c>
      <c r="BV27" s="9">
        <f>'[1]Table 2'!BV27*-1</f>
        <v>-1.9967023012544067</v>
      </c>
      <c r="BW27" s="9">
        <f>'[1]Table 2'!BW27*-1</f>
        <v>-1.9970158846646533</v>
      </c>
      <c r="BX27" s="9">
        <f>'[1]Table 2'!BX27*-1</f>
        <v>-1.9972996690774689</v>
      </c>
      <c r="BY27" s="9">
        <f>'[1]Table 2'!BY27*-1</f>
        <v>-1.9975564825622625</v>
      </c>
      <c r="BZ27" s="9">
        <f>'[1]Table 2'!BZ27*-1</f>
        <v>-1.9977888854523056</v>
      </c>
      <c r="CA27" s="9">
        <f>'[1]Table 2'!CA27*-1</f>
        <v>-1.997999195571682</v>
      </c>
      <c r="CB27" s="9">
        <f>'[1]Table 2'!CB27*-1</f>
        <v>-1.998189511107038</v>
      </c>
      <c r="CC27" s="9">
        <f>'[1]Table 2'!CC27*-1</f>
        <v>-1.9983617313400557</v>
      </c>
      <c r="CD27" s="9">
        <f>'[1]Table 2'!CD27*-1</f>
        <v>-1.9985175754374942</v>
      </c>
      <c r="CE27" s="9">
        <f>'[1]Table 2'!CE27*-1</f>
        <v>-1.9986585994781345</v>
      </c>
      <c r="CF27" s="9">
        <f>'[1]Table 2'!CF27*-1</f>
        <v>-1.9987862118798847</v>
      </c>
      <c r="CG27" s="9">
        <f>'[1]Table 2'!CG27*-1</f>
        <v>-1.9989016873755943</v>
      </c>
      <c r="CH27" s="9">
        <f>'[1]Table 2'!CH27*-1</f>
        <v>-1.9990061796726422</v>
      </c>
      <c r="CI27" s="9">
        <f>'[1]Table 2'!CI27*-1</f>
        <v>-1.9991007329190666</v>
      </c>
      <c r="CJ27" s="9">
        <f>'[1]Table 2'!CJ27*-1</f>
        <v>-1.9991862920877792</v>
      </c>
      <c r="CK27" s="9">
        <f>'[1]Table 2'!CK27*-1</f>
        <v>-1.9992637123801464</v>
      </c>
      <c r="CL27" s="9">
        <f>'[1]Table 2'!CL27*-1</f>
        <v>-1.9993337677408909</v>
      </c>
      <c r="CM27" s="9">
        <f>'[1]Table 2'!CM27*-1</f>
        <v>-1.9993971585677612</v>
      </c>
      <c r="CN27" s="9">
        <f>'[1]Table 2'!CN27*-1</f>
        <v>-1.9994545186916817</v>
      </c>
      <c r="CO27" s="9">
        <f>'[1]Table 2'!CO27*-1</f>
        <v>-1.9995064216960547</v>
      </c>
      <c r="CP27" s="9">
        <f>'[1]Table 2'!CP27*-1</f>
        <v>-1.9995533866374817</v>
      </c>
      <c r="CQ27" s="9">
        <f>'[1]Table 2'!CQ27*-1</f>
        <v>-1.999595883224369</v>
      </c>
      <c r="CR27" s="9">
        <f>'[1]Table 2'!CR27*-1</f>
        <v>-1.9996343365045912</v>
      </c>
      <c r="CS27" s="9">
        <f>'[1]Table 2'!CS27*-1</f>
        <v>-1.9996691311085937</v>
      </c>
      <c r="CT27" s="9">
        <f>'[1]Table 2'!CT27*-1</f>
        <v>-1.9997006150899579</v>
      </c>
      <c r="CU27" s="9">
        <f>'[1]Table 2'!CU27*-1</f>
        <v>-1.9997291034015214</v>
      </c>
      <c r="CV27" s="9">
        <f>'[1]Table 2'!CV27*-1</f>
        <v>-1.9997548810415333</v>
      </c>
      <c r="CW27" s="9">
        <f>'[1]Table 2'!CW27*-1</f>
        <v>-1.9997782059011087</v>
      </c>
      <c r="CX27" s="9">
        <f>'[1]Table 2'!CX27*-1</f>
        <v>-1.9997993113412647</v>
      </c>
      <c r="CY27" s="9">
        <f>'[1]Table 2'!CY27*-1</f>
        <v>-1.9998184085251904</v>
      </c>
    </row>
    <row r="28" spans="1:103" x14ac:dyDescent="0.25">
      <c r="A28" s="13"/>
      <c r="C28" s="8">
        <v>0.21000000000000005</v>
      </c>
      <c r="D28" s="9">
        <f>'[1]Table 2'!D28*-1</f>
        <v>-9.5166174005524518E-2</v>
      </c>
      <c r="E28" s="9">
        <f>'[1]Table 2'!E28*-1</f>
        <v>-0.18990238050419173</v>
      </c>
      <c r="F28" s="9">
        <f>'[1]Table 2'!F28*-1</f>
        <v>-0.28378638753386509</v>
      </c>
      <c r="G28" s="9">
        <f>'[1]Table 2'!G28*-1</f>
        <v>-0.37641114035120049</v>
      </c>
      <c r="H28" s="9">
        <f>'[1]Table 2'!H28*-1</f>
        <v>-0.46739163437012321</v>
      </c>
      <c r="I28" s="9">
        <f>'[1]Table 2'!I28*-1</f>
        <v>-0.55637098065140478</v>
      </c>
      <c r="J28" s="9">
        <f>'[1]Table 2'!J28*-1</f>
        <v>-0.6430254750632689</v>
      </c>
      <c r="K28" s="9">
        <f>'[1]Table 2'!K28*-1</f>
        <v>-0.72706854114251351</v>
      </c>
      <c r="L28" s="9">
        <f>'[1]Table 2'!L28*-1</f>
        <v>-0.80825347951571835</v>
      </c>
      <c r="M28" s="9">
        <f>'[1]Table 2'!M28*-1</f>
        <v>-0.88637501840142452</v>
      </c>
      <c r="N28" s="9">
        <f>'[1]Table 2'!N28*-1</f>
        <v>-0.9612697157332919</v>
      </c>
      <c r="O28" s="9">
        <f>'[1]Table 2'!O28*-1</f>
        <v>-1.032815310370359</v>
      </c>
      <c r="P28" s="9">
        <f>'[1]Table 2'!P28*-1</f>
        <v>-1.1009291554917842</v>
      </c>
      <c r="Q28" s="9">
        <f>'[1]Table 2'!Q28*-1</f>
        <v>-1.1655658906958197</v>
      </c>
      <c r="R28" s="9">
        <f>'[1]Table 2'!R28*-1</f>
        <v>-1.226714520790765</v>
      </c>
      <c r="S28" s="9">
        <f>'[1]Table 2'!S28*-1</f>
        <v>-1.2843950699680886</v>
      </c>
      <c r="T28" s="9">
        <f>'[1]Table 2'!T28*-1</f>
        <v>-1.3386549718154166</v>
      </c>
      <c r="U28" s="9">
        <f>'[1]Table 2'!U28*-1</f>
        <v>-1.3895653406294755</v>
      </c>
      <c r="V28" s="9">
        <f>'[1]Table 2'!V28*-1</f>
        <v>-1.4372172499652782</v>
      </c>
      <c r="W28" s="9">
        <f>'[1]Table 2'!W28*-1</f>
        <v>-1.4817181224011766</v>
      </c>
      <c r="X28" s="9">
        <f>'[1]Table 2'!X28*-1</f>
        <v>-1.5231883119115293</v>
      </c>
      <c r="Y28" s="9">
        <f>'[1]Table 2'!Y28*-1</f>
        <v>-1.5617579384493818</v>
      </c>
      <c r="Z28" s="9">
        <f>'[1]Table 2'!Z28*-1</f>
        <v>-1.597564014385771</v>
      </c>
      <c r="AA28" s="9">
        <f>'[1]Table 2'!AA28*-1</f>
        <v>-1.6307478849908086</v>
      </c>
      <c r="AB28" s="9">
        <f>'[1]Table 2'!AB28*-1</f>
        <v>-1.6614529905095079</v>
      </c>
      <c r="AC28" s="9">
        <f>'[1]Table 2'!AC28*-1</f>
        <v>-1.6898229456555343</v>
      </c>
      <c r="AD28" s="9">
        <f>'[1]Table 2'!AD28*-1</f>
        <v>-1.7159999233968035</v>
      </c>
      <c r="AE28" s="9">
        <f>'[1]Table 2'!AE28*-1</f>
        <v>-1.7401233234853439</v>
      </c>
      <c r="AF28" s="9">
        <f>'[1]Table 2'!AF28*-1</f>
        <v>-1.7623287019606622</v>
      </c>
      <c r="AG28" s="9">
        <f>'[1]Table 2'!AG28*-1</f>
        <v>-1.7827469354694374</v>
      </c>
      <c r="AH28" s="9">
        <f>'[1]Table 2'!AH28*-1</f>
        <v>-1.80150359333342</v>
      </c>
      <c r="AI28" s="9">
        <f>'[1]Table 2'!AI28*-1</f>
        <v>-1.8187184905235472</v>
      </c>
      <c r="AJ28" s="9">
        <f>'[1]Table 2'!AJ28*-1</f>
        <v>-1.8345053957596984</v>
      </c>
      <c r="AK28" s="9">
        <f>'[1]Table 2'!AK28*-1</f>
        <v>-1.8489718705937364</v>
      </c>
      <c r="AL28" s="9">
        <f>'[1]Table 2'!AL28*-1</f>
        <v>-1.8622192173351557</v>
      </c>
      <c r="AM28" s="9">
        <f>'[1]Table 2'!AM28*-1</f>
        <v>-1.8743425158737193</v>
      </c>
      <c r="AN28" s="9">
        <f>'[1]Table 2'!AN28*-1</f>
        <v>-1.885430731711077</v>
      </c>
      <c r="AO28" s="9">
        <f>'[1]Table 2'!AO28*-1</f>
        <v>-1.8955668797369603</v>
      </c>
      <c r="AP28" s="9">
        <f>'[1]Table 2'!AP28*-1</f>
        <v>-1.9048282304073418</v>
      </c>
      <c r="AQ28" s="9">
        <f>'[1]Table 2'!AQ28*-1</f>
        <v>-1.9132865469572251</v>
      </c>
      <c r="AR28" s="9">
        <f>'[1]Table 2'!AR28*-1</f>
        <v>-1.9210083440835422</v>
      </c>
      <c r="AS28" s="9">
        <f>'[1]Table 2'!AS28*-1</f>
        <v>-1.9280551601516338</v>
      </c>
      <c r="AT28" s="9">
        <f>'[1]Table 2'!AT28*-1</f>
        <v>-1.9344838364102954</v>
      </c>
      <c r="AU28" s="9">
        <f>'[1]Table 2'!AU28*-1</f>
        <v>-1.940346797950804</v>
      </c>
      <c r="AV28" s="9">
        <f>'[1]Table 2'!AV28*-1</f>
        <v>-1.9456923322250224</v>
      </c>
      <c r="AW28" s="9">
        <f>'[1]Table 2'!AW28*-1</f>
        <v>-1.950564861860014</v>
      </c>
      <c r="AX28" s="9">
        <f>'[1]Table 2'!AX28*-1</f>
        <v>-1.9550052092863806</v>
      </c>
      <c r="AY28" s="9">
        <f>'[1]Table 2'!AY28*-1</f>
        <v>-1.9590508513502658</v>
      </c>
      <c r="AZ28" s="9">
        <f>'[1]Table 2'!AZ28*-1</f>
        <v>-1.9627361626197333</v>
      </c>
      <c r="BA28" s="9">
        <f>'[1]Table 2'!BA28*-1</f>
        <v>-1.9660926465396256</v>
      </c>
      <c r="BB28" s="9">
        <f>'[1]Table 2'!BB28*-1</f>
        <v>-1.9691491539483517</v>
      </c>
      <c r="BC28" s="9">
        <f>'[1]Table 2'!BC28*-1</f>
        <v>-1.9719320887577552</v>
      </c>
      <c r="BD28" s="9">
        <f>'[1]Table 2'!BD28*-1</f>
        <v>-1.9744656008241357</v>
      </c>
      <c r="BE28" s="9">
        <f>'[1]Table 2'!BE28*-1</f>
        <v>-1.9767717662144824</v>
      </c>
      <c r="BF28" s="9">
        <f>'[1]Table 2'!BF28*-1</f>
        <v>-1.9788707552054872</v>
      </c>
      <c r="BG28" s="9">
        <f>'[1]Table 2'!BG28*-1</f>
        <v>-1.9807809884513619</v>
      </c>
      <c r="BH28" s="9">
        <f>'[1]Table 2'!BH28*-1</f>
        <v>-1.9825192818262227</v>
      </c>
      <c r="BI28" s="9">
        <f>'[1]Table 2'!BI28*-1</f>
        <v>-1.9841009804932423</v>
      </c>
      <c r="BJ28" s="9">
        <f>'[1]Table 2'!BJ28*-1</f>
        <v>-1.9855400827804939</v>
      </c>
      <c r="BK28" s="9">
        <f>'[1]Table 2'!BK28*-1</f>
        <v>-1.9868493544562638</v>
      </c>
      <c r="BL28" s="9">
        <f>'[1]Table 2'!BL28*-1</f>
        <v>-1.9880404339977993</v>
      </c>
      <c r="BM28" s="9">
        <f>'[1]Table 2'!BM28*-1</f>
        <v>-1.9891239294396867</v>
      </c>
      <c r="BN28" s="9">
        <f>'[1]Table 2'!BN28*-1</f>
        <v>-1.9901095073734614</v>
      </c>
      <c r="BO28" s="9">
        <f>'[1]Table 2'!BO28*-1</f>
        <v>-1.9910059746504478</v>
      </c>
      <c r="BP28" s="9">
        <f>'[1]Table 2'!BP28*-1</f>
        <v>-1.9918213533167624</v>
      </c>
      <c r="BQ28" s="9">
        <f>'[1]Table 2'!BQ28*-1</f>
        <v>-1.9925629492838506</v>
      </c>
      <c r="BR28" s="9">
        <f>'[1]Table 2'!BR28*-1</f>
        <v>-1.9932374152110763</v>
      </c>
      <c r="BS28" s="9">
        <f>'[1]Table 2'!BS28*-1</f>
        <v>-1.9938508080492205</v>
      </c>
      <c r="BT28" s="9">
        <f>'[1]Table 2'!BT28*-1</f>
        <v>-1.9944086416660447</v>
      </c>
      <c r="BU28" s="9">
        <f>'[1]Table 2'!BU28*-1</f>
        <v>-1.9949159349476746</v>
      </c>
      <c r="BV28" s="9">
        <f>'[1]Table 2'!BV28*-1</f>
        <v>-1.9953772557428024</v>
      </c>
      <c r="BW28" s="9">
        <f>'[1]Table 2'!BW28*-1</f>
        <v>-1.9957967609908867</v>
      </c>
      <c r="BX28" s="9">
        <f>'[1]Table 2'!BX28*-1</f>
        <v>-1.9961782333507601</v>
      </c>
      <c r="BY28" s="9">
        <f>'[1]Table 2'!BY28*-1</f>
        <v>-1.9965251146224969</v>
      </c>
      <c r="BZ28" s="9">
        <f>'[1]Table 2'!BZ28*-1</f>
        <v>-1.9968405362330541</v>
      </c>
      <c r="CA28" s="9">
        <f>'[1]Table 2'!CA28*-1</f>
        <v>-1.9971273470352386</v>
      </c>
      <c r="CB28" s="9">
        <f>'[1]Table 2'!CB28*-1</f>
        <v>-1.9973881386497889</v>
      </c>
      <c r="CC28" s="9">
        <f>'[1]Table 2'!CC28*-1</f>
        <v>-1.9976252685619627</v>
      </c>
      <c r="CD28" s="9">
        <f>'[1]Table 2'!CD28*-1</f>
        <v>-1.9978408811668422</v>
      </c>
      <c r="CE28" s="9">
        <f>'[1]Table 2'!CE28*-1</f>
        <v>-1.9980369269416114</v>
      </c>
      <c r="CF28" s="9">
        <f>'[1]Table 2'!CF28*-1</f>
        <v>-1.9982151799082537</v>
      </c>
      <c r="CG28" s="9">
        <f>'[1]Table 2'!CG28*-1</f>
        <v>-1.9983772535364261</v>
      </c>
      <c r="CH28" s="9">
        <f>'[1]Table 2'!CH28*-1</f>
        <v>-1.9985246152236336</v>
      </c>
      <c r="CI28" s="9">
        <f>'[1]Table 2'!CI28*-1</f>
        <v>-1.9986585994781345</v>
      </c>
      <c r="CJ28" s="9">
        <f>'[1]Table 2'!CJ28*-1</f>
        <v>-1.998780419919294</v>
      </c>
      <c r="CK28" s="9">
        <f>'[1]Table 2'!CK28*-1</f>
        <v>-1.9988911802002103</v>
      </c>
      <c r="CL28" s="9">
        <f>'[1]Table 2'!CL28*-1</f>
        <v>-1.9989918839483676</v>
      </c>
      <c r="CM28" s="9">
        <f>'[1]Table 2'!CM28*-1</f>
        <v>-1.9990834438117426</v>
      </c>
      <c r="CN28" s="9">
        <f>'[1]Table 2'!CN28*-1</f>
        <v>-1.9991666896901616</v>
      </c>
      <c r="CO28" s="9">
        <f>'[1]Table 2'!CO28*-1</f>
        <v>-1.9992423762246996</v>
      </c>
      <c r="CP28" s="9">
        <f>'[1]Table 2'!CP28*-1</f>
        <v>-1.9993111896115243</v>
      </c>
      <c r="CQ28" s="9">
        <f>'[1]Table 2'!CQ28*-1</f>
        <v>-1.9993737538007164</v>
      </c>
      <c r="CR28" s="9">
        <f>'[1]Table 2'!CR28*-1</f>
        <v>-1.999430636135255</v>
      </c>
      <c r="CS28" s="9">
        <f>'[1]Table 2'!CS28*-1</f>
        <v>-1.9994823524804501</v>
      </c>
      <c r="CT28" s="9">
        <f>'[1]Table 2'!CT28*-1</f>
        <v>-1.999529371889647</v>
      </c>
      <c r="CU28" s="9">
        <f>'[1]Table 2'!CU28*-1</f>
        <v>-1.9995721208479376</v>
      </c>
      <c r="CV28" s="9">
        <f>'[1]Table 2'!CV28*-1</f>
        <v>-1.9996109871318914</v>
      </c>
      <c r="CW28" s="9">
        <f>'[1]Table 2'!CW28*-1</f>
        <v>-1.9996463233199244</v>
      </c>
      <c r="CX28" s="9">
        <f>'[1]Table 2'!CX28*-1</f>
        <v>-1.9996784499848235</v>
      </c>
      <c r="CY28" s="9">
        <f>'[1]Table 2'!CY28*-1</f>
        <v>-1.9997076585971181</v>
      </c>
    </row>
    <row r="29" spans="1:103" x14ac:dyDescent="0.25">
      <c r="A29" s="13"/>
      <c r="C29" s="8">
        <v>0.22000000000000006</v>
      </c>
      <c r="D29" s="9">
        <f>'[1]Table 2'!D29*-1</f>
        <v>-9.0846533042556743E-2</v>
      </c>
      <c r="E29" s="9">
        <f>'[1]Table 2'!E29*-1</f>
        <v>-0.1813189555540804</v>
      </c>
      <c r="F29" s="9">
        <f>'[1]Table 2'!F29*-1</f>
        <v>-0.27104929415337375</v>
      </c>
      <c r="G29" s="9">
        <f>'[1]Table 2'!G29*-1</f>
        <v>-0.35968163705021539</v>
      </c>
      <c r="H29" s="9">
        <f>'[1]Table 2'!H29*-1</f>
        <v>-0.44687764562864585</v>
      </c>
      <c r="I29" s="9">
        <f>'[1]Table 2'!I29*-1</f>
        <v>-0.53232147701932986</v>
      </c>
      <c r="J29" s="9">
        <f>'[1]Table 2'!J29*-1</f>
        <v>-0.61572397483550745</v>
      </c>
      <c r="K29" s="9">
        <f>'[1]Table 2'!K29*-1</f>
        <v>-0.69682602507722402</v>
      </c>
      <c r="L29" s="9">
        <f>'[1]Table 2'!L29*-1</f>
        <v>-0.77540101732250744</v>
      </c>
      <c r="M29" s="9">
        <f>'[1]Table 2'!M29*-1</f>
        <v>-0.85125639446998935</v>
      </c>
      <c r="N29" s="9">
        <f>'[1]Table 2'!N29*-1</f>
        <v>-0.92423431452001958</v>
      </c>
      <c r="O29" s="9">
        <f>'[1]Table 2'!O29*-1</f>
        <v>-0.99421148278134908</v>
      </c>
      <c r="P29" s="9">
        <f>'[1]Table 2'!P29*-1</f>
        <v>-1.0610982407886791</v>
      </c>
      <c r="Q29" s="9">
        <f>'[1]Table 2'!Q29*-1</f>
        <v>-1.1248370182133947</v>
      </c>
      <c r="R29" s="9">
        <f>'[1]Table 2'!R29*-1</f>
        <v>-1.1854002659911229</v>
      </c>
      <c r="S29" s="9">
        <f>'[1]Table 2'!S29*-1</f>
        <v>-1.2427879932564077</v>
      </c>
      <c r="T29" s="9">
        <f>'[1]Table 2'!T29*-1</f>
        <v>-1.2970250284276794</v>
      </c>
      <c r="U29" s="9">
        <f>'[1]Table 2'!U29*-1</f>
        <v>-1.3481581171907133</v>
      </c>
      <c r="V29" s="9">
        <f>'[1]Table 2'!V29*-1</f>
        <v>-1.3962529585883998</v>
      </c>
      <c r="W29" s="9">
        <f>'[1]Table 2'!W29*-1</f>
        <v>-1.4413912663329591</v>
      </c>
      <c r="X29" s="9">
        <f>'[1]Table 2'!X29*-1</f>
        <v>-1.4836679270886628</v>
      </c>
      <c r="Y29" s="9">
        <f>'[1]Table 2'!Y29*-1</f>
        <v>-1.5231883119115293</v>
      </c>
      <c r="Z29" s="9">
        <f>'[1]Table 2'!Z29*-1</f>
        <v>-1.5600657821306902</v>
      </c>
      <c r="AA29" s="9">
        <f>'[1]Table 2'!AA29*-1</f>
        <v>-1.594419417330077</v>
      </c>
      <c r="AB29" s="9">
        <f>'[1]Table 2'!AB29*-1</f>
        <v>-1.6263719811326713</v>
      </c>
      <c r="AC29" s="9">
        <f>'[1]Table 2'!AC29*-1</f>
        <v>-1.6560481304030739</v>
      </c>
      <c r="AD29" s="9">
        <f>'[1]Table 2'!AD29*-1</f>
        <v>-1.6835728653119735</v>
      </c>
      <c r="AE29" s="9">
        <f>'[1]Table 2'!AE29*-1</f>
        <v>-1.7090702113749283</v>
      </c>
      <c r="AF29" s="9">
        <f>'[1]Table 2'!AF29*-1</f>
        <v>-1.7326621199334866</v>
      </c>
      <c r="AG29" s="9">
        <f>'[1]Table 2'!AG29*-1</f>
        <v>-1.7544675703860317</v>
      </c>
      <c r="AH29" s="9">
        <f>'[1]Table 2'!AH29*-1</f>
        <v>-1.7746018555728456</v>
      </c>
      <c r="AI29" s="9">
        <f>'[1]Table 2'!AI29*-1</f>
        <v>-1.7931760308457774</v>
      </c>
      <c r="AJ29" s="9">
        <f>'[1]Table 2'!AJ29*-1</f>
        <v>-1.8102965072897335</v>
      </c>
      <c r="AK29" s="9">
        <f>'[1]Table 2'!AK29*-1</f>
        <v>-1.8260647701132844</v>
      </c>
      <c r="AL29" s="9">
        <f>'[1]Table 2'!AL29*-1</f>
        <v>-1.8405772042164408</v>
      </c>
      <c r="AM29" s="9">
        <f>'[1]Table 2'!AM29*-1</f>
        <v>-1.8539250102295566</v>
      </c>
      <c r="AN29" s="9">
        <f>'[1]Table 2'!AN29*-1</f>
        <v>-1.8661941957795278</v>
      </c>
      <c r="AO29" s="9">
        <f>'[1]Table 2'!AO29*-1</f>
        <v>-1.877465628284015</v>
      </c>
      <c r="AP29" s="9">
        <f>'[1]Table 2'!AP29*-1</f>
        <v>-1.8878151371293614</v>
      </c>
      <c r="AQ29" s="9">
        <f>'[1]Table 2'!AQ29*-1</f>
        <v>-1.8973136546006923</v>
      </c>
      <c r="AR29" s="9">
        <f>'[1]Table 2'!AR29*-1</f>
        <v>-1.9060273863663779</v>
      </c>
      <c r="AS29" s="9">
        <f>'[1]Table 2'!AS29*-1</f>
        <v>-1.9140180036498644</v>
      </c>
      <c r="AT29" s="9">
        <f>'[1]Table 2'!AT29*-1</f>
        <v>-1.9213428504361119</v>
      </c>
      <c r="AU29" s="9">
        <f>'[1]Table 2'!AU29*-1</f>
        <v>-1.9280551601516338</v>
      </c>
      <c r="AV29" s="9">
        <f>'[1]Table 2'!AV29*-1</f>
        <v>-1.9342042772263284</v>
      </c>
      <c r="AW29" s="9">
        <f>'[1]Table 2'!AW29*-1</f>
        <v>-1.9398358797958721</v>
      </c>
      <c r="AX29" s="9">
        <f>'[1]Table 2'!AX29*-1</f>
        <v>-1.9449922005422207</v>
      </c>
      <c r="AY29" s="9">
        <f>'[1]Table 2'!AY29*-1</f>
        <v>-1.9497122433051386</v>
      </c>
      <c r="AZ29" s="9">
        <f>'[1]Table 2'!AZ29*-1</f>
        <v>-1.9540319936390853</v>
      </c>
      <c r="BA29" s="9">
        <f>'[1]Table 2'!BA29*-1</f>
        <v>-1.9579846219468582</v>
      </c>
      <c r="BB29" s="9">
        <f>'[1]Table 2'!BB29*-1</f>
        <v>-1.9616006782037787</v>
      </c>
      <c r="BC29" s="9">
        <f>'[1]Table 2'!BC29*-1</f>
        <v>-1.9649082776029627</v>
      </c>
      <c r="BD29" s="9">
        <f>'[1]Table 2'!BD29*-1</f>
        <v>-1.9679332767121025</v>
      </c>
      <c r="BE29" s="9">
        <f>'[1]Table 2'!BE29*-1</f>
        <v>-1.9706994399428739</v>
      </c>
      <c r="BF29" s="9">
        <f>'[1]Table 2'!BF29*-1</f>
        <v>-1.9732285963028611</v>
      </c>
      <c r="BG29" s="9">
        <f>'[1]Table 2'!BG29*-1</f>
        <v>-1.9755407865330614</v>
      </c>
      <c r="BH29" s="9">
        <f>'[1]Table 2'!BH29*-1</f>
        <v>-1.9776544008371895</v>
      </c>
      <c r="BI29" s="9">
        <f>'[1]Table 2'!BI29*-1</f>
        <v>-1.9795863074871307</v>
      </c>
      <c r="BJ29" s="9">
        <f>'[1]Table 2'!BJ29*-1</f>
        <v>-1.9813519726462325</v>
      </c>
      <c r="BK29" s="9">
        <f>'[1]Table 2'!BK29*-1</f>
        <v>-1.9829655717923598</v>
      </c>
      <c r="BL29" s="9">
        <f>'[1]Table 2'!BL29*-1</f>
        <v>-1.9844400931489345</v>
      </c>
      <c r="BM29" s="9">
        <f>'[1]Table 2'!BM29*-1</f>
        <v>-1.985787433547193</v>
      </c>
      <c r="BN29" s="9">
        <f>'[1]Table 2'!BN29*-1</f>
        <v>-1.9870184871489314</v>
      </c>
      <c r="BO29" s="9">
        <f>'[1]Table 2'!BO29*-1</f>
        <v>-1.9881432274579138</v>
      </c>
      <c r="BP29" s="9">
        <f>'[1]Table 2'!BP29*-1</f>
        <v>-1.9891707830415264</v>
      </c>
      <c r="BQ29" s="9">
        <f>'[1]Table 2'!BQ29*-1</f>
        <v>-1.9901095073734614</v>
      </c>
      <c r="BR29" s="9">
        <f>'[1]Table 2'!BR29*-1</f>
        <v>-1.9909670431942899</v>
      </c>
      <c r="BS29" s="9">
        <f>'[1]Table 2'!BS29*-1</f>
        <v>-1.9917503817706832</v>
      </c>
      <c r="BT29" s="9">
        <f>'[1]Table 2'!BT29*-1</f>
        <v>-1.9924659174163333</v>
      </c>
      <c r="BU29" s="9">
        <f>'[1]Table 2'!BU29*-1</f>
        <v>-1.9931194976191233</v>
      </c>
      <c r="BV29" s="9">
        <f>'[1]Table 2'!BV29*-1</f>
        <v>-1.9937164691000051</v>
      </c>
      <c r="BW29" s="9">
        <f>'[1]Table 2'!BW29*-1</f>
        <v>-1.9942617201099724</v>
      </c>
      <c r="BX29" s="9">
        <f>'[1]Table 2'!BX29*-1</f>
        <v>-1.9947597192525293</v>
      </c>
      <c r="BY29" s="9">
        <f>'[1]Table 2'!BY29*-1</f>
        <v>-1.9952145511005503</v>
      </c>
      <c r="BZ29" s="9">
        <f>'[1]Table 2'!BZ29*-1</f>
        <v>-1.9956299488584639</v>
      </c>
      <c r="CA29" s="9">
        <f>'[1]Table 2'!CA29*-1</f>
        <v>-1.9960093243033952</v>
      </c>
      <c r="CB29" s="9">
        <f>'[1]Table 2'!CB29*-1</f>
        <v>-1.9963557952223976</v>
      </c>
      <c r="CC29" s="9">
        <f>'[1]Table 2'!CC29*-1</f>
        <v>-1.9966722105472119</v>
      </c>
      <c r="CD29" s="9">
        <f>'[1]Table 2'!CD29*-1</f>
        <v>-1.9969611733731374</v>
      </c>
      <c r="CE29" s="9">
        <f>'[1]Table 2'!CE29*-1</f>
        <v>-1.9972250620345982</v>
      </c>
      <c r="CF29" s="9">
        <f>'[1]Table 2'!CF29*-1</f>
        <v>-1.9974660493968637</v>
      </c>
      <c r="CG29" s="9">
        <f>'[1]Table 2'!CG29*-1</f>
        <v>-1.9976861205110583</v>
      </c>
      <c r="CH29" s="9">
        <f>'[1]Table 2'!CH29*-1</f>
        <v>-1.9978870887681306</v>
      </c>
      <c r="CI29" s="9">
        <f>'[1]Table 2'!CI29*-1</f>
        <v>-1.9980706106767174</v>
      </c>
      <c r="CJ29" s="9">
        <f>'[1]Table 2'!CJ29*-1</f>
        <v>-1.9982381993799274</v>
      </c>
      <c r="CK29" s="9">
        <f>'[1]Table 2'!CK29*-1</f>
        <v>-1.9983912370167789</v>
      </c>
      <c r="CL29" s="9">
        <f>'[1]Table 2'!CL29*-1</f>
        <v>-1.9985309860255249</v>
      </c>
      <c r="CM29" s="9">
        <f>'[1]Table 2'!CM29*-1</f>
        <v>-1.9986585994781345</v>
      </c>
      <c r="CN29" s="9">
        <f>'[1]Table 2'!CN29*-1</f>
        <v>-1.9987751305279011</v>
      </c>
      <c r="CO29" s="9">
        <f>'[1]Table 2'!CO29*-1</f>
        <v>-1.9988815410454031</v>
      </c>
      <c r="CP29" s="9">
        <f>'[1]Table 2'!CP29*-1</f>
        <v>-1.9989787095117819</v>
      </c>
      <c r="CQ29" s="9">
        <f>'[1]Table 2'!CQ29*-1</f>
        <v>-1.9990674382325988</v>
      </c>
      <c r="CR29" s="9">
        <f>'[1]Table 2'!CR29*-1</f>
        <v>-1.9991484599302298</v>
      </c>
      <c r="CS29" s="9">
        <f>'[1]Table 2'!CS29*-1</f>
        <v>-1.9992224437679056</v>
      </c>
      <c r="CT29" s="9">
        <f>'[1]Table 2'!CT29*-1</f>
        <v>-1.9992900008540277</v>
      </c>
      <c r="CU29" s="9">
        <f>'[1]Table 2'!CU29*-1</f>
        <v>-1.9993516892713163</v>
      </c>
      <c r="CV29" s="9">
        <f>'[1]Table 2'!CV29*-1</f>
        <v>-1.9994080186715437</v>
      </c>
      <c r="CW29" s="9">
        <f>'[1]Table 2'!CW29*-1</f>
        <v>-1.9994594544731727</v>
      </c>
      <c r="CX29" s="9">
        <f>'[1]Table 2'!CX29*-1</f>
        <v>-1.9995064216960547</v>
      </c>
      <c r="CY29" s="9">
        <f>'[1]Table 2'!CY29*-1</f>
        <v>-1.999549308464406</v>
      </c>
    </row>
    <row r="30" spans="1:103" x14ac:dyDescent="0.25">
      <c r="A30" s="13"/>
      <c r="C30" s="8">
        <v>0.23000000000000007</v>
      </c>
      <c r="D30" s="9">
        <f>'[1]Table 2'!D30*-1</f>
        <v>-8.6901770119478972E-2</v>
      </c>
      <c r="E30" s="9">
        <f>'[1]Table 2'!E30*-1</f>
        <v>-0.17347602108259608</v>
      </c>
      <c r="F30" s="9">
        <f>'[1]Table 2'!F30*-1</f>
        <v>-0.25940015266784089</v>
      </c>
      <c r="G30" s="9">
        <f>'[1]Table 2'!G30*-1</f>
        <v>-0.34436124636390897</v>
      </c>
      <c r="H30" s="9">
        <f>'[1]Table 2'!H30*-1</f>
        <v>-0.42806052427698926</v>
      </c>
      <c r="I30" s="9">
        <f>'[1]Table 2'!I30*-1</f>
        <v>-0.51021737267023282</v>
      </c>
      <c r="J30" s="9">
        <f>'[1]Table 2'!J30*-1</f>
        <v>-0.5905728212959831</v>
      </c>
      <c r="K30" s="9">
        <f>'[1]Table 2'!K30*-1</f>
        <v>-0.66889239702114889</v>
      </c>
      <c r="L30" s="9">
        <f>'[1]Table 2'!L30*-1</f>
        <v>-0.74496830022033578</v>
      </c>
      <c r="M30" s="9">
        <f>'[1]Table 2'!M30*-1</f>
        <v>-0.81862088291287716</v>
      </c>
      <c r="N30" s="9">
        <f>'[1]Table 2'!N30*-1</f>
        <v>-0.88969943667976192</v>
      </c>
      <c r="O30" s="9">
        <f>'[1]Table 2'!O30*-1</f>
        <v>-0.95808232434924578</v>
      </c>
      <c r="P30" s="9">
        <f>'[1]Table 2'!P30*-1</f>
        <v>-1.0236765110386483</v>
      </c>
      <c r="Q30" s="9">
        <f>'[1]Table 2'!Q30*-1</f>
        <v>-1.0864165666117089</v>
      </c>
      <c r="R30" s="9">
        <f>'[1]Table 2'!R30*-1</f>
        <v>-1.1462632226573062</v>
      </c>
      <c r="S30" s="9">
        <f>'[1]Table 2'!S30*-1</f>
        <v>-1.2032015728441374</v>
      </c>
      <c r="T30" s="9">
        <f>'[1]Table 2'!T30*-1</f>
        <v>-1.2572390064301282</v>
      </c>
      <c r="U30" s="9">
        <f>'[1]Table 2'!U30*-1</f>
        <v>-1.3084029615239077</v>
      </c>
      <c r="V30" s="9">
        <f>'[1]Table 2'!V30*-1</f>
        <v>-1.3567385782704209</v>
      </c>
      <c r="W30" s="9">
        <f>'[1]Table 2'!W30*-1</f>
        <v>-1.4023063233735442</v>
      </c>
      <c r="X30" s="9">
        <f>'[1]Table 2'!X30*-1</f>
        <v>-1.4451796471546228</v>
      </c>
      <c r="Y30" s="9">
        <f>'[1]Table 2'!Y30*-1</f>
        <v>-1.4854427234674472</v>
      </c>
      <c r="Z30" s="9">
        <f>'[1]Table 2'!Z30*-1</f>
        <v>-1.5231883119115293</v>
      </c>
      <c r="AA30" s="9">
        <f>'[1]Table 2'!AA30*-1</f>
        <v>-1.5585157714272215</v>
      </c>
      <c r="AB30" s="9">
        <f>'[1]Table 2'!AB30*-1</f>
        <v>-1.59152924489339</v>
      </c>
      <c r="AC30" s="9">
        <f>'[1]Table 2'!AC30*-1</f>
        <v>-1.622336026021181</v>
      </c>
      <c r="AD30" s="9">
        <f>'[1]Table 2'!AD30*-1</f>
        <v>-1.6510451127685517</v>
      </c>
      <c r="AE30" s="9">
        <f>'[1]Table 2'!AE30*-1</f>
        <v>-1.6777659457173955</v>
      </c>
      <c r="AF30" s="9">
        <f>'[1]Table 2'!AF30*-1</f>
        <v>-1.7026073253130156</v>
      </c>
      <c r="AG30" s="9">
        <f>'[1]Table 2'!AG30*-1</f>
        <v>-1.7256764984685531</v>
      </c>
      <c r="AH30" s="9">
        <f>'[1]Table 2'!AH30*-1</f>
        <v>-1.7470784026569919</v>
      </c>
      <c r="AI30" s="9">
        <f>'[1]Table 2'!AI30*-1</f>
        <v>-1.766915054106645</v>
      </c>
      <c r="AJ30" s="9">
        <f>'[1]Table 2'!AJ30*-1</f>
        <v>-1.7852850659350739</v>
      </c>
      <c r="AK30" s="9">
        <f>'[1]Table 2'!AK30*-1</f>
        <v>-1.8022832818586294</v>
      </c>
      <c r="AL30" s="9">
        <f>'[1]Table 2'!AL30*-1</f>
        <v>-1.8180005113691031</v>
      </c>
      <c r="AM30" s="9">
        <f>'[1]Table 2'!AM30*-1</f>
        <v>-1.8325233528586762</v>
      </c>
      <c r="AN30" s="9">
        <f>'[1]Table 2'!AN30*-1</f>
        <v>-1.8459340919994442</v>
      </c>
      <c r="AO30" s="9">
        <f>'[1]Table 2'!AO30*-1</f>
        <v>-1.858310663660681</v>
      </c>
      <c r="AP30" s="9">
        <f>'[1]Table 2'!AP30*-1</f>
        <v>-1.8697266667080776</v>
      </c>
      <c r="AQ30" s="9">
        <f>'[1]Table 2'!AQ30*-1</f>
        <v>-1.8802514221213023</v>
      </c>
      <c r="AR30" s="9">
        <f>'[1]Table 2'!AR30*-1</f>
        <v>-1.8899500659489501</v>
      </c>
      <c r="AS30" s="9">
        <f>'[1]Table 2'!AS30*-1</f>
        <v>-1.8988836696637708</v>
      </c>
      <c r="AT30" s="9">
        <f>'[1]Table 2'!AT30*-1</f>
        <v>-1.9071093814656264</v>
      </c>
      <c r="AU30" s="9">
        <f>'[1]Table 2'!AU30*-1</f>
        <v>-1.9146805829917417</v>
      </c>
      <c r="AV30" s="9">
        <f>'[1]Table 2'!AV30*-1</f>
        <v>-1.9216470567263282</v>
      </c>
      <c r="AW30" s="9">
        <f>'[1]Table 2'!AW30*-1</f>
        <v>-1.9280551601516338</v>
      </c>
      <c r="AX30" s="9">
        <f>'[1]Table 2'!AX30*-1</f>
        <v>-1.9339480033504985</v>
      </c>
      <c r="AY30" s="9">
        <f>'[1]Table 2'!AY30*-1</f>
        <v>-1.9393656273593707</v>
      </c>
      <c r="AZ30" s="9">
        <f>'[1]Table 2'!AZ30*-1</f>
        <v>-1.9443451810849739</v>
      </c>
      <c r="BA30" s="9">
        <f>'[1]Table 2'!BA30*-1</f>
        <v>-1.948921095042877</v>
      </c>
      <c r="BB30" s="9">
        <f>'[1]Table 2'!BB30*-1</f>
        <v>-1.9531252505581098</v>
      </c>
      <c r="BC30" s="9">
        <f>'[1]Table 2'!BC30*-1</f>
        <v>-1.9569871433929644</v>
      </c>
      <c r="BD30" s="9">
        <f>'[1]Table 2'!BD30*-1</f>
        <v>-1.9605340410413206</v>
      </c>
      <c r="BE30" s="9">
        <f>'[1]Table 2'!BE30*-1</f>
        <v>-1.9637911331582045</v>
      </c>
      <c r="BF30" s="9">
        <f>'[1]Table 2'!BF30*-1</f>
        <v>-1.9667816747833888</v>
      </c>
      <c r="BG30" s="9">
        <f>'[1]Table 2'!BG30*-1</f>
        <v>-1.9695271221738531</v>
      </c>
      <c r="BH30" s="9">
        <f>'[1]Table 2'!BH30*-1</f>
        <v>-1.9720472611864834</v>
      </c>
      <c r="BI30" s="9">
        <f>'[1]Table 2'!BI30*-1</f>
        <v>-1.9743603282538174</v>
      </c>
      <c r="BJ30" s="9">
        <f>'[1]Table 2'!BJ30*-1</f>
        <v>-1.9764831240755831</v>
      </c>
      <c r="BK30" s="9">
        <f>'[1]Table 2'!BK30*-1</f>
        <v>-1.9784311202107139</v>
      </c>
      <c r="BL30" s="9">
        <f>'[1]Table 2'!BL30*-1</f>
        <v>-1.9802185588012082</v>
      </c>
      <c r="BM30" s="9">
        <f>'[1]Table 2'!BM30*-1</f>
        <v>-1.9818585456933162</v>
      </c>
      <c r="BN30" s="9">
        <f>'[1]Table 2'!BN30*-1</f>
        <v>-1.9833631372451288</v>
      </c>
      <c r="BO30" s="9">
        <f>'[1]Table 2'!BO30*-1</f>
        <v>-1.9847434211247816</v>
      </c>
      <c r="BP30" s="9">
        <f>'[1]Table 2'!BP30*-1</f>
        <v>-1.9860095914115532</v>
      </c>
      <c r="BQ30" s="9">
        <f>'[1]Table 2'!BQ30*-1</f>
        <v>-1.9871710183147218</v>
      </c>
      <c r="BR30" s="9">
        <f>'[1]Table 2'!BR30*-1</f>
        <v>-1.9882363128231124</v>
      </c>
      <c r="BS30" s="9">
        <f>'[1]Table 2'!BS30*-1</f>
        <v>-1.9892133865929331</v>
      </c>
      <c r="BT30" s="9">
        <f>'[1]Table 2'!BT30*-1</f>
        <v>-1.9901095073734614</v>
      </c>
      <c r="BU30" s="9">
        <f>'[1]Table 2'!BU30*-1</f>
        <v>-1.9909313502601562</v>
      </c>
      <c r="BV30" s="9">
        <f>'[1]Table 2'!BV30*-1</f>
        <v>-1.9916850450533254</v>
      </c>
      <c r="BW30" s="9">
        <f>'[1]Table 2'!BW30*-1</f>
        <v>-1.9923762199880675</v>
      </c>
      <c r="BX30" s="9">
        <f>'[1]Table 2'!BX30*-1</f>
        <v>-1.9930100420881947</v>
      </c>
      <c r="BY30" s="9">
        <f>'[1]Table 2'!BY30*-1</f>
        <v>-1.9935912543834986</v>
      </c>
      <c r="BZ30" s="9">
        <f>'[1]Table 2'!BZ30*-1</f>
        <v>-1.9941242102163175</v>
      </c>
      <c r="CA30" s="9">
        <f>'[1]Table 2'!CA30*-1</f>
        <v>-1.9946129048500474</v>
      </c>
      <c r="CB30" s="9">
        <f>'[1]Table 2'!CB30*-1</f>
        <v>-1.9950610045792172</v>
      </c>
      <c r="CC30" s="9">
        <f>'[1]Table 2'!CC30*-1</f>
        <v>-1.9954718735280284</v>
      </c>
      <c r="CD30" s="9">
        <f>'[1]Table 2'!CD30*-1</f>
        <v>-1.9958485983120471</v>
      </c>
      <c r="CE30" s="9">
        <f>'[1]Table 2'!CE30*-1</f>
        <v>-1.996194010725985</v>
      </c>
      <c r="CF30" s="9">
        <f>'[1]Table 2'!CF30*-1</f>
        <v>-1.9965107086092826</v>
      </c>
      <c r="CG30" s="9">
        <f>'[1]Table 2'!CG30*-1</f>
        <v>-1.9968010750306164</v>
      </c>
      <c r="CH30" s="9">
        <f>'[1]Table 2'!CH30*-1</f>
        <v>-1.997067295922323</v>
      </c>
      <c r="CI30" s="9">
        <f>'[1]Table 2'!CI30*-1</f>
        <v>-1.9973113762863077</v>
      </c>
      <c r="CJ30" s="9">
        <f>'[1]Table 2'!CJ30*-1</f>
        <v>-1.9975351550840079</v>
      </c>
      <c r="CK30" s="9">
        <f>'[1]Table 2'!CK30*-1</f>
        <v>-1.9977403189146772</v>
      </c>
      <c r="CL30" s="9">
        <f>'[1]Table 2'!CL30*-1</f>
        <v>-1.9979284145783778</v>
      </c>
      <c r="CM30" s="9">
        <f>'[1]Table 2'!CM30*-1</f>
        <v>-1.9981008606127753</v>
      </c>
      <c r="CN30" s="9">
        <f>'[1]Table 2'!CN30*-1</f>
        <v>-1.9982589578860037</v>
      </c>
      <c r="CO30" s="9">
        <f>'[1]Table 2'!CO30*-1</f>
        <v>-1.9984038993215414</v>
      </c>
      <c r="CP30" s="9">
        <f>'[1]Table 2'!CP30*-1</f>
        <v>-1.9985367788251041</v>
      </c>
      <c r="CQ30" s="9">
        <f>'[1]Table 2'!CQ30*-1</f>
        <v>-1.9986585994781345</v>
      </c>
      <c r="CR30" s="9">
        <f>'[1]Table 2'!CR30*-1</f>
        <v>-1.9987702810573529</v>
      </c>
      <c r="CS30" s="9">
        <f>'[1]Table 2'!CS30*-1</f>
        <v>-1.9988726669351671</v>
      </c>
      <c r="CT30" s="9">
        <f>'[1]Table 2'!CT30*-1</f>
        <v>-1.9989665304113591</v>
      </c>
      <c r="CU30" s="9">
        <f>'[1]Table 2'!CU30*-1</f>
        <v>-1.9990525805224739</v>
      </c>
      <c r="CV30" s="9">
        <f>'[1]Table 2'!CV30*-1</f>
        <v>-1.9991314673716025</v>
      </c>
      <c r="CW30" s="9">
        <f>'[1]Table 2'!CW30*-1</f>
        <v>-1.9992037870178341</v>
      </c>
      <c r="CX30" s="9">
        <f>'[1]Table 2'!CX30*-1</f>
        <v>-1.9992700859614851</v>
      </c>
      <c r="CY30" s="9">
        <f>'[1]Table 2'!CY30*-1</f>
        <v>-1.9993308652582864</v>
      </c>
    </row>
    <row r="31" spans="1:103" x14ac:dyDescent="0.25">
      <c r="A31" s="13"/>
      <c r="C31" s="8">
        <v>0.24000000000000007</v>
      </c>
      <c r="D31" s="9">
        <f>'[1]Table 2'!D31*-1</f>
        <v>-8.3285141490971881E-2</v>
      </c>
      <c r="E31" s="9">
        <f>'[1]Table 2'!E31*-1</f>
        <v>-0.16628193286719961</v>
      </c>
      <c r="F31" s="9">
        <f>'[1]Table 2'!F31*-1</f>
        <v>-0.24870600354319228</v>
      </c>
      <c r="G31" s="9">
        <f>'[1]Table 2'!G31*-1</f>
        <v>-0.33028082584925889</v>
      </c>
      <c r="H31" s="9">
        <f>'[1]Table 2'!H31*-1</f>
        <v>-0.41074135191396666</v>
      </c>
      <c r="I31" s="9">
        <f>'[1]Table 2'!I31*-1</f>
        <v>-0.48983732480741793</v>
      </c>
      <c r="J31" s="9">
        <f>'[1]Table 2'!J31*-1</f>
        <v>-0.56733618035492439</v>
      </c>
      <c r="K31" s="9">
        <f>'[1]Table 2'!K31*-1</f>
        <v>-0.64302547506326846</v>
      </c>
      <c r="L31" s="9">
        <f>'[1]Table 2'!L31*-1</f>
        <v>-0.7167147967015719</v>
      </c>
      <c r="M31" s="9">
        <f>'[1]Table 2'!M31*-1</f>
        <v>-0.78823713586162913</v>
      </c>
      <c r="N31" s="9">
        <f>'[1]Table 2'!N31*-1</f>
        <v>-0.85744971796422309</v>
      </c>
      <c r="O31" s="9">
        <f>'[1]Table 2'!O31*-1</f>
        <v>-0.92423431452001914</v>
      </c>
      <c r="P31" s="9">
        <f>'[1]Table 2'!P31*-1</f>
        <v>-0.98849706908267754</v>
      </c>
      <c r="Q31" s="9">
        <f>'[1]Table 2'!Q31*-1</f>
        <v>-1.0501678866243895</v>
      </c>
      <c r="R31" s="9">
        <f>'[1]Table 2'!R31*-1</f>
        <v>-1.1091994446987643</v>
      </c>
      <c r="S31" s="9">
        <f>'[1]Table 2'!S31*-1</f>
        <v>-1.1655658906958202</v>
      </c>
      <c r="T31" s="9">
        <f>'[1]Table 2'!T31*-1</f>
        <v>-1.2192612919446391</v>
      </c>
      <c r="U31" s="9">
        <f>'[1]Table 2'!U31*-1</f>
        <v>-1.2702979047745746</v>
      </c>
      <c r="V31" s="9">
        <f>'[1]Table 2'!V31*-1</f>
        <v>-1.3187043254246169</v>
      </c>
      <c r="W31" s="9">
        <f>'[1]Table 2'!W31*-1</f>
        <v>-1.3645235804763396</v>
      </c>
      <c r="X31" s="9">
        <f>'[1]Table 2'!X31*-1</f>
        <v>-1.4078112078732423</v>
      </c>
      <c r="Y31" s="9">
        <f>'[1]Table 2'!Y31*-1</f>
        <v>-1.4486333721402573</v>
      </c>
      <c r="Z31" s="9">
        <f>'[1]Table 2'!Z31*-1</f>
        <v>-1.4870650496299227</v>
      </c>
      <c r="AA31" s="9">
        <f>'[1]Table 2'!AA31*-1</f>
        <v>-1.5231883119115293</v>
      </c>
      <c r="AB31" s="9">
        <f>'[1]Table 2'!AB31*-1</f>
        <v>-1.5570907281105266</v>
      </c>
      <c r="AC31" s="9">
        <f>'[1]Table 2'!AC31*-1</f>
        <v>-1.5888639003309932</v>
      </c>
      <c r="AD31" s="9">
        <f>'[1]Table 2'!AD31*-1</f>
        <v>-1.6186021404035622</v>
      </c>
      <c r="AE31" s="9">
        <f>'[1]Table 2'!AE31*-1</f>
        <v>-1.6464012911717667</v>
      </c>
      <c r="AF31" s="9">
        <f>'[1]Table 2'!AF31*-1</f>
        <v>-1.6723576913786991</v>
      </c>
      <c r="AG31" s="9">
        <f>'[1]Table 2'!AG31*-1</f>
        <v>-1.6965672799150262</v>
      </c>
      <c r="AH31" s="9">
        <f>'[1]Table 2'!AH31*-1</f>
        <v>-1.7191248326777888</v>
      </c>
      <c r="AI31" s="9">
        <f>'[1]Table 2'!AI31*-1</f>
        <v>-1.7401233234853439</v>
      </c>
      <c r="AJ31" s="9">
        <f>'[1]Table 2'!AJ31*-1</f>
        <v>-1.7596533993039696</v>
      </c>
      <c r="AK31" s="9">
        <f>'[1]Table 2'!AK31*-1</f>
        <v>-1.7778029593695526</v>
      </c>
      <c r="AL31" s="9">
        <f>'[1]Table 2'!AL31*-1</f>
        <v>-1.7946568275387356</v>
      </c>
      <c r="AM31" s="9">
        <f>'[1]Table 2'!AM31*-1</f>
        <v>-1.8102965072897335</v>
      </c>
      <c r="AN31" s="9">
        <f>'[1]Table 2'!AN31*-1</f>
        <v>-1.8248000091341554</v>
      </c>
      <c r="AO31" s="9">
        <f>'[1]Table 2'!AO31*-1</f>
        <v>-1.838241740727987</v>
      </c>
      <c r="AP31" s="9">
        <f>'[1]Table 2'!AP31*-1</f>
        <v>-1.8506924506234825</v>
      </c>
      <c r="AQ31" s="9">
        <f>'[1]Table 2'!AQ31*-1</f>
        <v>-1.8622192173351557</v>
      </c>
      <c r="AR31" s="9">
        <f>'[1]Table 2'!AR31*-1</f>
        <v>-1.8728854761630793</v>
      </c>
      <c r="AS31" s="9">
        <f>'[1]Table 2'!AS31*-1</f>
        <v>-1.8827510769945746</v>
      </c>
      <c r="AT31" s="9">
        <f>'[1]Table 2'!AT31*-1</f>
        <v>-1.8918723670678723</v>
      </c>
      <c r="AU31" s="9">
        <f>'[1]Table 2'!AU31*-1</f>
        <v>-1.9003022934115439</v>
      </c>
      <c r="AV31" s="9">
        <f>'[1]Table 2'!AV31*-1</f>
        <v>-1.9080905203598975</v>
      </c>
      <c r="AW31" s="9">
        <f>'[1]Table 2'!AW31*-1</f>
        <v>-1.9152835581797296</v>
      </c>
      <c r="AX31" s="9">
        <f>'[1]Table 2'!AX31*-1</f>
        <v>-1.9219248994239857</v>
      </c>
      <c r="AY31" s="9">
        <f>'[1]Table 2'!AY31*-1</f>
        <v>-1.9280551601516338</v>
      </c>
      <c r="AZ31" s="9">
        <f>'[1]Table 2'!AZ31*-1</f>
        <v>-1.933712223621046</v>
      </c>
      <c r="BA31" s="9">
        <f>'[1]Table 2'!BA31*-1</f>
        <v>-1.9389313844785021</v>
      </c>
      <c r="BB31" s="9">
        <f>'[1]Table 2'!BB31*-1</f>
        <v>-1.9437454918270176</v>
      </c>
      <c r="BC31" s="9">
        <f>'[1]Table 2'!BC31*-1</f>
        <v>-1.9481850898772164</v>
      </c>
      <c r="BD31" s="9">
        <f>'[1]Table 2'!BD31*-1</f>
        <v>-1.9522785551553192</v>
      </c>
      <c r="BE31" s="9">
        <f>'[1]Table 2'!BE31*-1</f>
        <v>-1.9560522294776272</v>
      </c>
      <c r="BF31" s="9">
        <f>'[1]Table 2'!BF31*-1</f>
        <v>-1.9595305481000973</v>
      </c>
      <c r="BG31" s="9">
        <f>'[1]Table 2'!BG31*-1</f>
        <v>-1.9627361626197333</v>
      </c>
      <c r="BH31" s="9">
        <f>'[1]Table 2'!BH31*-1</f>
        <v>-1.9656900583451522</v>
      </c>
      <c r="BI31" s="9">
        <f>'[1]Table 2'!BI31*-1</f>
        <v>-1.9684116659703248</v>
      </c>
      <c r="BJ31" s="9">
        <f>'[1]Table 2'!BJ31*-1</f>
        <v>-1.970918967481226</v>
      </c>
      <c r="BK31" s="9">
        <f>'[1]Table 2'!BK31*-1</f>
        <v>-1.9732285963028611</v>
      </c>
      <c r="BL31" s="9">
        <f>'[1]Table 2'!BL31*-1</f>
        <v>-1.9753559317563743</v>
      </c>
      <c r="BM31" s="9">
        <f>'[1]Table 2'!BM31*-1</f>
        <v>-1.9773151879450368</v>
      </c>
      <c r="BN31" s="9">
        <f>'[1]Table 2'!BN31*-1</f>
        <v>-1.9791194972257666</v>
      </c>
      <c r="BO31" s="9">
        <f>'[1]Table 2'!BO31*-1</f>
        <v>-1.9807809884513619</v>
      </c>
      <c r="BP31" s="9">
        <f>'[1]Table 2'!BP31*-1</f>
        <v>-1.9823108601892185</v>
      </c>
      <c r="BQ31" s="9">
        <f>'[1]Table 2'!BQ31*-1</f>
        <v>-1.9837194491364158</v>
      </c>
      <c r="BR31" s="9">
        <f>'[1]Table 2'!BR31*-1</f>
        <v>-1.9850162939597631</v>
      </c>
      <c r="BS31" s="9">
        <f>'[1]Table 2'!BS31*-1</f>
        <v>-1.9862101947937454</v>
      </c>
      <c r="BT31" s="9">
        <f>'[1]Table 2'!BT31*-1</f>
        <v>-1.9873092686300593</v>
      </c>
      <c r="BU31" s="9">
        <f>'[1]Table 2'!BU31*-1</f>
        <v>-1.9883210008304317</v>
      </c>
      <c r="BV31" s="9">
        <f>'[1]Table 2'!BV31*-1</f>
        <v>-1.9892522929901117</v>
      </c>
      <c r="BW31" s="9">
        <f>'[1]Table 2'!BW31*-1</f>
        <v>-1.9901095073734614</v>
      </c>
      <c r="BX31" s="9">
        <f>'[1]Table 2'!BX31*-1</f>
        <v>-1.9908985081357886</v>
      </c>
      <c r="BY31" s="9">
        <f>'[1]Table 2'!BY31*-1</f>
        <v>-1.9916246995373643</v>
      </c>
      <c r="BZ31" s="9">
        <f>'[1]Table 2'!BZ31*-1</f>
        <v>-1.99229306134669</v>
      </c>
      <c r="CA31" s="9">
        <f>'[1]Table 2'!CA31*-1</f>
        <v>-1.9929081816208312</v>
      </c>
      <c r="CB31" s="9">
        <f>'[1]Table 2'!CB31*-1</f>
        <v>-1.9934742870411264</v>
      </c>
      <c r="CC31" s="9">
        <f>'[1]Table 2'!CC31*-1</f>
        <v>-1.993995270973052</v>
      </c>
      <c r="CD31" s="9">
        <f>'[1]Table 2'!CD31*-1</f>
        <v>-1.994474719409534</v>
      </c>
      <c r="CE31" s="9">
        <f>'[1]Table 2'!CE31*-1</f>
        <v>-1.9949159349476746</v>
      </c>
      <c r="CF31" s="9">
        <f>'[1]Table 2'!CF31*-1</f>
        <v>-1.9953219589397779</v>
      </c>
      <c r="CG31" s="9">
        <f>'[1]Table 2'!CG31*-1</f>
        <v>-1.9956955919507693</v>
      </c>
      <c r="CH31" s="9">
        <f>'[1]Table 2'!CH31*-1</f>
        <v>-1.9960394126456329</v>
      </c>
      <c r="CI31" s="9">
        <f>'[1]Table 2'!CI31*-1</f>
        <v>-1.9963557952223976</v>
      </c>
      <c r="CJ31" s="9">
        <f>'[1]Table 2'!CJ31*-1</f>
        <v>-1.9966469254984776</v>
      </c>
      <c r="CK31" s="9">
        <f>'[1]Table 2'!CK31*-1</f>
        <v>-1.9969148157508512</v>
      </c>
      <c r="CL31" s="9">
        <f>'[1]Table 2'!CL31*-1</f>
        <v>-1.9971613184035979</v>
      </c>
      <c r="CM31" s="9">
        <f>'[1]Table 2'!CM31*-1</f>
        <v>-1.9973881386497889</v>
      </c>
      <c r="CN31" s="9">
        <f>'[1]Table 2'!CN31*-1</f>
        <v>-1.9975968460885509</v>
      </c>
      <c r="CO31" s="9">
        <f>'[1]Table 2'!CO31*-1</f>
        <v>-1.9977888854523056</v>
      </c>
      <c r="CP31" s="9">
        <f>'[1]Table 2'!CP31*-1</f>
        <v>-1.9979655864938097</v>
      </c>
      <c r="CQ31" s="9">
        <f>'[1]Table 2'!CQ31*-1</f>
        <v>-1.9981281730974687</v>
      </c>
      <c r="CR31" s="9">
        <f>'[1]Table 2'!CR31*-1</f>
        <v>-1.9982777716747018</v>
      </c>
      <c r="CS31" s="9">
        <f>'[1]Table 2'!CS31*-1</f>
        <v>-1.9984154188986851</v>
      </c>
      <c r="CT31" s="9">
        <f>'[1]Table 2'!CT31*-1</f>
        <v>-1.9985420688296567</v>
      </c>
      <c r="CU31" s="9">
        <f>'[1]Table 2'!CU31*-1</f>
        <v>-1.9986585994781345</v>
      </c>
      <c r="CV31" s="9">
        <f>'[1]Table 2'!CV31*-1</f>
        <v>-1.9987658188498338</v>
      </c>
      <c r="CW31" s="9">
        <f>'[1]Table 2'!CW31*-1</f>
        <v>-1.9988644705127281</v>
      </c>
      <c r="CX31" s="9">
        <f>'[1]Table 2'!CX31*-1</f>
        <v>-1.9989552387236174</v>
      </c>
      <c r="CY31" s="9">
        <f>'[1]Table 2'!CY31*-1</f>
        <v>-1.9990387531487244</v>
      </c>
    </row>
    <row r="32" spans="1:103" x14ac:dyDescent="0.25">
      <c r="A32" s="13"/>
      <c r="C32" s="8">
        <v>0.25000000000000006</v>
      </c>
      <c r="D32" s="9">
        <f>'[1]Table 2'!D32*-1</f>
        <v>-7.9957360622327389E-2</v>
      </c>
      <c r="E32" s="9">
        <f>'[1]Table 2'!E32*-1</f>
        <v>-0.15965953822226275</v>
      </c>
      <c r="F32" s="9">
        <f>'[1]Table 2'!F32*-1</f>
        <v>-0.23885459706877166</v>
      </c>
      <c r="G32" s="9">
        <f>'[1]Table 2'!G32*-1</f>
        <v>-0.31729700859499799</v>
      </c>
      <c r="H32" s="9">
        <f>'[1]Table 2'!H32*-1</f>
        <v>-0.39475064044980801</v>
      </c>
      <c r="I32" s="9">
        <f>'[1]Table 2'!I32*-1</f>
        <v>-0.47099149907699589</v>
      </c>
      <c r="J32" s="9">
        <f>'[1]Table 2'!J32*-1</f>
        <v>-0.54581016112626557</v>
      </c>
      <c r="K32" s="9">
        <f>'[1]Table 2'!K32*-1</f>
        <v>-0.61901384242527646</v>
      </c>
      <c r="L32" s="9">
        <f>'[1]Table 2'!L32*-1</f>
        <v>-0.69042806827104153</v>
      </c>
      <c r="M32" s="9">
        <f>'[1]Table 2'!M32*-1</f>
        <v>-0.75989792451044957</v>
      </c>
      <c r="N32" s="9">
        <f>'[1]Table 2'!N32*-1</f>
        <v>-0.82728888437427006</v>
      </c>
      <c r="O32" s="9">
        <f>'[1]Table 2'!O32*-1</f>
        <v>-0.89248722049755891</v>
      </c>
      <c r="P32" s="9">
        <f>'[1]Table 2'!P32*-1</f>
        <v>-0.95540002433699556</v>
      </c>
      <c r="Q32" s="9">
        <f>'[1]Table 2'!Q32*-1</f>
        <v>-1.0159548657957922</v>
      </c>
      <c r="R32" s="9">
        <f>'[1]Table 2'!R32*-1</f>
        <v>-1.0740991339960702</v>
      </c>
      <c r="S32" s="9">
        <f>'[1]Table 2'!S32*-1</f>
        <v>-1.1297991056924497</v>
      </c>
      <c r="T32" s="9">
        <f>'[1]Table 2'!T32*-1</f>
        <v>-1.1830387908636331</v>
      </c>
      <c r="U32" s="9">
        <f>'[1]Table 2'!U32*-1</f>
        <v>-1.2338186057541303</v>
      </c>
      <c r="V32" s="9">
        <f>'[1]Table 2'!V32*-1</f>
        <v>-1.2821539223706924</v>
      </c>
      <c r="W32" s="9">
        <f>'[1]Table 2'!W32*-1</f>
        <v>-1.3280735405356978</v>
      </c>
      <c r="X32" s="9">
        <f>'[1]Table 2'!X32*-1</f>
        <v>-1.3716181244581893</v>
      </c>
      <c r="Y32" s="9">
        <f>'[1]Table 2'!Y32*-1</f>
        <v>-1.4128386407944706</v>
      </c>
      <c r="Z32" s="9">
        <f>'[1]Table 2'!Z32*-1</f>
        <v>-1.4517948296981618</v>
      </c>
      <c r="AA32" s="9">
        <f>'[1]Table 2'!AA32*-1</f>
        <v>-1.4885537347236748</v>
      </c>
      <c r="AB32" s="9">
        <f>'[1]Table 2'!AB32*-1</f>
        <v>-1.5231883119115293</v>
      </c>
      <c r="AC32" s="9">
        <f>'[1]Table 2'!AC32*-1</f>
        <v>-1.5557761331543696</v>
      </c>
      <c r="AD32" s="9">
        <f>'[1]Table 2'!AD32*-1</f>
        <v>-1.5863981941670016</v>
      </c>
      <c r="AE32" s="9">
        <f>'[1]Table 2'!AE32*-1</f>
        <v>-1.6151378331572288</v>
      </c>
      <c r="AF32" s="9">
        <f>'[1]Table 2'!AF32*-1</f>
        <v>-1.6420797626657544</v>
      </c>
      <c r="AG32" s="9">
        <f>'[1]Table 2'!AG32*-1</f>
        <v>-1.6673092140243106</v>
      </c>
      <c r="AH32" s="9">
        <f>'[1]Table 2'!AH32*-1</f>
        <v>-1.6909111914533606</v>
      </c>
      <c r="AI32" s="9">
        <f>'[1]Table 2'!AI32*-1</f>
        <v>-1.7129698309449943</v>
      </c>
      <c r="AJ32" s="9">
        <f>'[1]Table 2'!AJ32*-1</f>
        <v>-1.7335678576996374</v>
      </c>
      <c r="AK32" s="9">
        <f>'[1]Table 2'!AK32*-1</f>
        <v>-1.7527861349456457</v>
      </c>
      <c r="AL32" s="9">
        <f>'[1]Table 2'!AL32*-1</f>
        <v>-1.7707032964045251</v>
      </c>
      <c r="AM32" s="9">
        <f>'[1]Table 2'!AM32*-1</f>
        <v>-1.7873954544077448</v>
      </c>
      <c r="AN32" s="9">
        <f>'[1]Table 2'!AN32*-1</f>
        <v>-1.8029359756638939</v>
      </c>
      <c r="AO32" s="9">
        <f>'[1]Table 2'!AO32*-1</f>
        <v>-1.8173953168622248</v>
      </c>
      <c r="AP32" s="9">
        <f>'[1]Table 2'!AP32*-1</f>
        <v>-1.830840912631865</v>
      </c>
      <c r="AQ32" s="9">
        <f>'[1]Table 2'!AQ32*-1</f>
        <v>-1.8433371088129427</v>
      </c>
      <c r="AR32" s="9">
        <f>'[1]Table 2'!AR32*-1</f>
        <v>-1.8549451345014067</v>
      </c>
      <c r="AS32" s="9">
        <f>'[1]Table 2'!AS32*-1</f>
        <v>-1.8657231068740701</v>
      </c>
      <c r="AT32" s="9">
        <f>'[1]Table 2'!AT32*-1</f>
        <v>-1.8757260633613302</v>
      </c>
      <c r="AU32" s="9">
        <f>'[1]Table 2'!AU32*-1</f>
        <v>-1.8850060162938407</v>
      </c>
      <c r="AV32" s="9">
        <f>'[1]Table 2'!AV32*-1</f>
        <v>-1.8936120256925362</v>
      </c>
      <c r="AW32" s="9">
        <f>'[1]Table 2'!AW32*-1</f>
        <v>-1.9015902863890419</v>
      </c>
      <c r="AX32" s="9">
        <f>'[1]Table 2'!AX32*-1</f>
        <v>-1.9089842261487844</v>
      </c>
      <c r="AY32" s="9">
        <f>'[1]Table 2'!AY32*-1</f>
        <v>-1.9158346119181267</v>
      </c>
      <c r="AZ32" s="9">
        <f>'[1]Table 2'!AZ32*-1</f>
        <v>-1.9221796617272275</v>
      </c>
      <c r="BA32" s="9">
        <f>'[1]Table 2'!BA32*-1</f>
        <v>-1.9280551601516338</v>
      </c>
      <c r="BB32" s="9">
        <f>'[1]Table 2'!BB32*-1</f>
        <v>-1.9334945755684734</v>
      </c>
      <c r="BC32" s="9">
        <f>'[1]Table 2'!BC32*-1</f>
        <v>-1.9385291777388978</v>
      </c>
      <c r="BD32" s="9">
        <f>'[1]Table 2'!BD32*-1</f>
        <v>-1.9431881545092353</v>
      </c>
      <c r="BE32" s="9">
        <f>'[1]Table 2'!BE32*-1</f>
        <v>-1.9474987266515886</v>
      </c>
      <c r="BF32" s="9">
        <f>'[1]Table 2'!BF32*-1</f>
        <v>-1.9514862600629028</v>
      </c>
      <c r="BG32" s="9">
        <f>'[1]Table 2'!BG32*-1</f>
        <v>-1.9551743747126284</v>
      </c>
      <c r="BH32" s="9">
        <f>'[1]Table 2'!BH32*-1</f>
        <v>-1.9585850498756332</v>
      </c>
      <c r="BI32" s="9">
        <f>'[1]Table 2'!BI32*-1</f>
        <v>-1.9617387253116334</v>
      </c>
      <c r="BJ32" s="9">
        <f>'[1]Table 2'!BJ32*-1</f>
        <v>-1.964654398157569</v>
      </c>
      <c r="BK32" s="9">
        <f>'[1]Table 2'!BK32*-1</f>
        <v>-1.9673497153873605</v>
      </c>
      <c r="BL32" s="9">
        <f>'[1]Table 2'!BL32*-1</f>
        <v>-1.9698410617665063</v>
      </c>
      <c r="BM32" s="9">
        <f>'[1]Table 2'!BM32*-1</f>
        <v>-1.9721436432889514</v>
      </c>
      <c r="BN32" s="9">
        <f>'[1]Table 2'!BN32*-1</f>
        <v>-1.9742715661323258</v>
      </c>
      <c r="BO32" s="9">
        <f>'[1]Table 2'!BO32*-1</f>
        <v>-1.9762379112066388</v>
      </c>
      <c r="BP32" s="9">
        <f>'[1]Table 2'!BP32*-1</f>
        <v>-1.9780548044021979</v>
      </c>
      <c r="BQ32" s="9">
        <f>'[1]Table 2'!BQ32*-1</f>
        <v>-1.979733482666135</v>
      </c>
      <c r="BR32" s="9">
        <f>'[1]Table 2'!BR32*-1</f>
        <v>-1.981284356054597</v>
      </c>
      <c r="BS32" s="9">
        <f>'[1]Table 2'!BS32*-1</f>
        <v>-1.9827170659203524</v>
      </c>
      <c r="BT32" s="9">
        <f>'[1]Table 2'!BT32*-1</f>
        <v>-1.9840405394040239</v>
      </c>
      <c r="BU32" s="9">
        <f>'[1]Table 2'!BU32*-1</f>
        <v>-1.9852630404022564</v>
      </c>
      <c r="BV32" s="9">
        <f>'[1]Table 2'!BV32*-1</f>
        <v>-1.9863922171883308</v>
      </c>
      <c r="BW32" s="9">
        <f>'[1]Table 2'!BW32*-1</f>
        <v>-1.9874351468606823</v>
      </c>
      <c r="BX32" s="9">
        <f>'[1]Table 2'!BX32*-1</f>
        <v>-1.9883983767928632</v>
      </c>
      <c r="BY32" s="9">
        <f>'[1]Table 2'!BY32*-1</f>
        <v>-1.9892879632551481</v>
      </c>
      <c r="BZ32" s="9">
        <f>'[1]Table 2'!BZ32*-1</f>
        <v>-1.9901095073734614</v>
      </c>
      <c r="CA32" s="9">
        <f>'[1]Table 2'!CA32*-1</f>
        <v>-1.990868188585988</v>
      </c>
      <c r="CB32" s="9">
        <f>'[1]Table 2'!CB32*-1</f>
        <v>-1.9915687957518267</v>
      </c>
      <c r="CC32" s="9">
        <f>'[1]Table 2'!CC32*-1</f>
        <v>-1.9922157560596574</v>
      </c>
      <c r="CD32" s="9">
        <f>'[1]Table 2'!CD32*-1</f>
        <v>-1.9928131618776863</v>
      </c>
      <c r="CE32" s="9">
        <f>'[1]Table 2'!CE32*-1</f>
        <v>-1.9933647956793021</v>
      </c>
      <c r="CF32" s="9">
        <f>'[1]Table 2'!CF32*-1</f>
        <v>-1.9938741531719866</v>
      </c>
      <c r="CG32" s="9">
        <f>'[1]Table 2'!CG32*-1</f>
        <v>-1.9943444647501574</v>
      </c>
      <c r="CH32" s="9">
        <f>'[1]Table 2'!CH32*-1</f>
        <v>-1.9947787153858925</v>
      </c>
      <c r="CI32" s="9">
        <f>'[1]Table 2'!CI32*-1</f>
        <v>-1.9951796630648841</v>
      </c>
      <c r="CJ32" s="9">
        <f>'[1]Table 2'!CJ32*-1</f>
        <v>-1.9955498558685592</v>
      </c>
      <c r="CK32" s="9">
        <f>'[1]Table 2'!CK32*-1</f>
        <v>-1.995891647797154</v>
      </c>
      <c r="CL32" s="9">
        <f>'[1]Table 2'!CL32*-1</f>
        <v>-1.996207213422585</v>
      </c>
      <c r="CM32" s="9">
        <f>'[1]Table 2'!CM32*-1</f>
        <v>-1.9964985614542825</v>
      </c>
      <c r="CN32" s="9">
        <f>'[1]Table 2'!CN32*-1</f>
        <v>-1.9967675472957755</v>
      </c>
      <c r="CO32" s="9">
        <f>'[1]Table 2'!CO32*-1</f>
        <v>-1.9970158846646533</v>
      </c>
      <c r="CP32" s="9">
        <f>'[1]Table 2'!CP32*-1</f>
        <v>-1.9972451563437068</v>
      </c>
      <c r="CQ32" s="9">
        <f>'[1]Table 2'!CQ32*-1</f>
        <v>-1.9974568241264192</v>
      </c>
      <c r="CR32" s="9">
        <f>'[1]Table 2'!CR32*-1</f>
        <v>-1.9976522380156769</v>
      </c>
      <c r="CS32" s="9">
        <f>'[1]Table 2'!CS32*-1</f>
        <v>-1.9978326447304906</v>
      </c>
      <c r="CT32" s="9">
        <f>'[1]Table 2'!CT32*-1</f>
        <v>-1.997999195571682</v>
      </c>
      <c r="CU32" s="9">
        <f>'[1]Table 2'!CU32*-1</f>
        <v>-1.9981529536939031</v>
      </c>
      <c r="CV32" s="9">
        <f>'[1]Table 2'!CV32*-1</f>
        <v>-1.9982949008280197</v>
      </c>
      <c r="CW32" s="9">
        <f>'[1]Table 2'!CW32*-1</f>
        <v>-1.9984259434946936</v>
      </c>
      <c r="CX32" s="9">
        <f>'[1]Table 2'!CX32*-1</f>
        <v>-1.9985469187471274</v>
      </c>
      <c r="CY32" s="9">
        <f>'[1]Table 2'!CY32*-1</f>
        <v>-1.9986585994781345</v>
      </c>
    </row>
    <row r="33" spans="1:103" x14ac:dyDescent="0.25">
      <c r="A33" s="13"/>
      <c r="C33" s="8">
        <v>0.26000000000000006</v>
      </c>
      <c r="D33" s="9">
        <f>'[1]Table 2'!D33*-1</f>
        <v>-7.688516884243235E-2</v>
      </c>
      <c r="E33" s="9">
        <f>'[1]Table 2'!E33*-1</f>
        <v>-0.15354342625056283</v>
      </c>
      <c r="F33" s="9">
        <f>'[1]Table 2'!F33*-1</f>
        <v>-0.22975053164522929</v>
      </c>
      <c r="G33" s="9">
        <f>'[1]Table 2'!G33*-1</f>
        <v>-0.30528751962980927</v>
      </c>
      <c r="H33" s="9">
        <f>'[1]Table 2'!H33*-1</f>
        <v>-0.37994317409108591</v>
      </c>
      <c r="I33" s="9">
        <f>'[1]Table 2'!I33*-1</f>
        <v>-0.45351631385010327</v>
      </c>
      <c r="J33" s="9">
        <f>'[1]Table 2'!J33*-1</f>
        <v>-0.5258178394125137</v>
      </c>
      <c r="K33" s="9">
        <f>'[1]Table 2'!K33*-1</f>
        <v>-0.59667249995509053</v>
      </c>
      <c r="L33" s="9">
        <f>'[1]Table 2'!L33*-1</f>
        <v>-0.66592035051010834</v>
      </c>
      <c r="M33" s="9">
        <f>'[1]Table 2'!M33*-1</f>
        <v>-0.73341788075113135</v>
      </c>
      <c r="N33" s="9">
        <f>'[1]Table 2'!N33*-1</f>
        <v>-0.79903880822539675</v>
      </c>
      <c r="O33" s="9">
        <f>'[1]Table 2'!O33*-1</f>
        <v>-0.86267453975116881</v>
      </c>
      <c r="P33" s="9">
        <f>'[1]Table 2'!P33*-1</f>
        <v>-0.92423431452001914</v>
      </c>
      <c r="Q33" s="9">
        <f>'[1]Table 2'!Q33*-1</f>
        <v>-0.98364505084121578</v>
      </c>
      <c r="R33" s="9">
        <f>'[1]Table 2'!R33*-1</f>
        <v>-1.0408509251896554</v>
      </c>
      <c r="S33" s="9">
        <f>'[1]Table 2'!S33*-1</f>
        <v>-1.095812717146746</v>
      </c>
      <c r="T33" s="9">
        <f>'[1]Table 2'!T33*-1</f>
        <v>-1.1485069569490349</v>
      </c>
      <c r="U33" s="9">
        <f>'[1]Table 2'!U33*-1</f>
        <v>-1.1989249137763154</v>
      </c>
      <c r="V33" s="9">
        <f>'[1]Table 2'!V33*-1</f>
        <v>-1.2470714627923165</v>
      </c>
      <c r="W33" s="9">
        <f>'[1]Table 2'!W33*-1</f>
        <v>-1.2929638675248829</v>
      </c>
      <c r="X33" s="9">
        <f>'[1]Table 2'!X33*-1</f>
        <v>-1.3366305116980475</v>
      </c>
      <c r="Y33" s="9">
        <f>'[1]Table 2'!Y33*-1</f>
        <v>-1.3781096113747258</v>
      </c>
      <c r="Z33" s="9">
        <f>'[1]Table 2'!Z33*-1</f>
        <v>-1.4174479344969466</v>
      </c>
      <c r="AA33" s="9">
        <f>'[1]Table 2'!AA33*-1</f>
        <v>-1.4546995508595448</v>
      </c>
      <c r="AB33" s="9">
        <f>'[1]Table 2'!AB33*-1</f>
        <v>-1.4899246314308896</v>
      </c>
      <c r="AC33" s="9">
        <f>'[1]Table 2'!AC33*-1</f>
        <v>-1.5231883119115293</v>
      </c>
      <c r="AD33" s="9">
        <f>'[1]Table 2'!AD33*-1</f>
        <v>-1.5545596316314088</v>
      </c>
      <c r="AE33" s="9">
        <f>'[1]Table 2'!AE33*-1</f>
        <v>-1.58411055542404</v>
      </c>
      <c r="AF33" s="9">
        <f>'[1]Table 2'!AF33*-1</f>
        <v>-1.6119150830432289</v>
      </c>
      <c r="AG33" s="9">
        <f>'[1]Table 2'!AG33*-1</f>
        <v>-1.6380484480364359</v>
      </c>
      <c r="AH33" s="9">
        <f>'[1]Table 2'!AH33*-1</f>
        <v>-1.662586405766155</v>
      </c>
      <c r="AI33" s="9">
        <f>'[1]Table 2'!AI33*-1</f>
        <v>-1.6856046084650314</v>
      </c>
      <c r="AJ33" s="9">
        <f>'[1]Table 2'!AJ33*-1</f>
        <v>-1.7071780637961584</v>
      </c>
      <c r="AK33" s="9">
        <f>'[1]Table 2'!AK33*-1</f>
        <v>-1.7273806723316514</v>
      </c>
      <c r="AL33" s="9">
        <f>'[1]Table 2'!AL33*-1</f>
        <v>-1.7462848386194718</v>
      </c>
      <c r="AM33" s="9">
        <f>'[1]Table 2'!AM33*-1</f>
        <v>-1.7639611500370491</v>
      </c>
      <c r="AN33" s="9">
        <f>'[1]Table 2'!AN33*-1</f>
        <v>-1.7804781173873359</v>
      </c>
      <c r="AO33" s="9">
        <f>'[1]Table 2'!AO33*-1</f>
        <v>-1.7959019711370479</v>
      </c>
      <c r="AP33" s="9">
        <f>'[1]Table 2'!AP33*-1</f>
        <v>-1.8102965072897335</v>
      </c>
      <c r="AQ33" s="9">
        <f>'[1]Table 2'!AQ33*-1</f>
        <v>-1.8237229770934622</v>
      </c>
      <c r="AR33" s="9">
        <f>'[1]Table 2'!AR33*-1</f>
        <v>-1.8362400150743476</v>
      </c>
      <c r="AS33" s="9">
        <f>'[1]Table 2'!AS33*-1</f>
        <v>-1.847903600236819</v>
      </c>
      <c r="AT33" s="9">
        <f>'[1]Table 2'!AT33*-1</f>
        <v>-1.8587670456581775</v>
      </c>
      <c r="AU33" s="9">
        <f>'[1]Table 2'!AU33*-1</f>
        <v>-1.8688810121106929</v>
      </c>
      <c r="AV33" s="9">
        <f>'[1]Table 2'!AV33*-1</f>
        <v>-1.8782935417554483</v>
      </c>
      <c r="AW33" s="9">
        <f>'[1]Table 2'!AW33*-1</f>
        <v>-1.8870501083572644</v>
      </c>
      <c r="AX33" s="9">
        <f>'[1]Table 2'!AX33*-1</f>
        <v>-1.8951936808613223</v>
      </c>
      <c r="AY33" s="9">
        <f>'[1]Table 2'!AY33*-1</f>
        <v>-1.902764797543544</v>
      </c>
      <c r="AZ33" s="9">
        <f>'[1]Table 2'!AZ33*-1</f>
        <v>-1.9098016482946099</v>
      </c>
      <c r="BA33" s="9">
        <f>'[1]Table 2'!BA33*-1</f>
        <v>-1.9163401629191177</v>
      </c>
      <c r="BB33" s="9">
        <f>'[1]Table 2'!BB33*-1</f>
        <v>-1.9224141036257971</v>
      </c>
      <c r="BC33" s="9">
        <f>'[1]Table 2'!BC33*-1</f>
        <v>-1.9280551601516338</v>
      </c>
      <c r="BD33" s="9">
        <f>'[1]Table 2'!BD33*-1</f>
        <v>-1.9332930462027149</v>
      </c>
      <c r="BE33" s="9">
        <f>'[1]Table 2'!BE33*-1</f>
        <v>-1.9381555961087065</v>
      </c>
      <c r="BF33" s="9">
        <f>'[1]Table 2'!BF33*-1</f>
        <v>-1.9426688607774385</v>
      </c>
      <c r="BG33" s="9">
        <f>'[1]Table 2'!BG33*-1</f>
        <v>-1.946857202202823</v>
      </c>
      <c r="BH33" s="9">
        <f>'[1]Table 2'!BH33*-1</f>
        <v>-1.9507433859249685</v>
      </c>
      <c r="BI33" s="9">
        <f>'[1]Table 2'!BI33*-1</f>
        <v>-1.9543486709678053</v>
      </c>
      <c r="BJ33" s="9">
        <f>'[1]Table 2'!BJ33*-1</f>
        <v>-1.9576928968884904</v>
      </c>
      <c r="BK33" s="9">
        <f>'[1]Table 2'!BK33*-1</f>
        <v>-1.9607945676662664</v>
      </c>
      <c r="BL33" s="9">
        <f>'[1]Table 2'!BL33*-1</f>
        <v>-1.9636709322377803</v>
      </c>
      <c r="BM33" s="9">
        <f>'[1]Table 2'!BM33*-1</f>
        <v>-1.9663380615529338</v>
      </c>
      <c r="BN33" s="9">
        <f>'[1]Table 2'!BN33*-1</f>
        <v>-1.9688109220814369</v>
      </c>
      <c r="BO33" s="9">
        <f>'[1]Table 2'!BO33*-1</f>
        <v>-1.9711034457468126</v>
      </c>
      <c r="BP33" s="9">
        <f>'[1]Table 2'!BP33*-1</f>
        <v>-1.9732285963028611</v>
      </c>
      <c r="BQ33" s="9">
        <f>'[1]Table 2'!BQ33*-1</f>
        <v>-1.9751984321986442</v>
      </c>
      <c r="BR33" s="9">
        <f>'[1]Table 2'!BR33*-1</f>
        <v>-1.9770241660028951</v>
      </c>
      <c r="BS33" s="9">
        <f>'[1]Table 2'!BS33*-1</f>
        <v>-1.9787162204782516</v>
      </c>
      <c r="BT33" s="9">
        <f>'[1]Table 2'!BT33*-1</f>
        <v>-1.980284281410722</v>
      </c>
      <c r="BU33" s="9">
        <f>'[1]Table 2'!BU33*-1</f>
        <v>-1.9817373473109052</v>
      </c>
      <c r="BV33" s="9">
        <f>'[1]Table 2'!BV33*-1</f>
        <v>-1.9830837761113407</v>
      </c>
      <c r="BW33" s="9">
        <f>'[1]Table 2'!BW33*-1</f>
        <v>-1.9843313289896125</v>
      </c>
      <c r="BX33" s="9">
        <f>'[1]Table 2'!BX33*-1</f>
        <v>-1.9854872114496676</v>
      </c>
      <c r="BY33" s="9">
        <f>'[1]Table 2'!BY33*-1</f>
        <v>-1.9865581117949356</v>
      </c>
      <c r="BZ33" s="9">
        <f>'[1]Table 2'!BZ33*-1</f>
        <v>-1.98755023712636</v>
      </c>
      <c r="CA33" s="9">
        <f>'[1]Table 2'!CA33*-1</f>
        <v>-1.9884693469967858</v>
      </c>
      <c r="CB33" s="9">
        <f>'[1]Table 2'!CB33*-1</f>
        <v>-1.9893207848505168</v>
      </c>
      <c r="CC33" s="9">
        <f>'[1]Table 2'!CC33*-1</f>
        <v>-1.9901095073734614</v>
      </c>
      <c r="CD33" s="9">
        <f>'[1]Table 2'!CD33*-1</f>
        <v>-1.9908401118752876</v>
      </c>
      <c r="CE33" s="9">
        <f>'[1]Table 2'!CE33*-1</f>
        <v>-1.9915168618206684</v>
      </c>
      <c r="CF33" s="9">
        <f>'[1]Table 2'!CF33*-1</f>
        <v>-1.9921437106219213</v>
      </c>
      <c r="CG33" s="9">
        <f>'[1]Table 2'!CG33*-1</f>
        <v>-1.9927243238005374</v>
      </c>
      <c r="CH33" s="9">
        <f>'[1]Table 2'!CH33*-1</f>
        <v>-1.9932620996200279</v>
      </c>
      <c r="CI33" s="9">
        <f>'[1]Table 2'!CI33*-1</f>
        <v>-1.9937601882875322</v>
      </c>
      <c r="CJ33" s="9">
        <f>'[1]Table 2'!CJ33*-1</f>
        <v>-1.9942215098165765</v>
      </c>
      <c r="CK33" s="9">
        <f>'[1]Table 2'!CK33*-1</f>
        <v>-1.9946487706384635</v>
      </c>
      <c r="CL33" s="9">
        <f>'[1]Table 2'!CL33*-1</f>
        <v>-1.9950444790449082</v>
      </c>
      <c r="CM33" s="9">
        <f>'[1]Table 2'!CM33*-1</f>
        <v>-1.9954109595398157</v>
      </c>
      <c r="CN33" s="9">
        <f>'[1]Table 2'!CN33*-1</f>
        <v>-1.9957503661735778</v>
      </c>
      <c r="CO33" s="9">
        <f>'[1]Table 2'!CO33*-1</f>
        <v>-1.9960646949288217</v>
      </c>
      <c r="CP33" s="9">
        <f>'[1]Table 2'!CP33*-1</f>
        <v>-1.9963557952223976</v>
      </c>
      <c r="CQ33" s="9">
        <f>'[1]Table 2'!CQ33*-1</f>
        <v>-1.9966253805842982</v>
      </c>
      <c r="CR33" s="9">
        <f>'[1]Table 2'!CR33*-1</f>
        <v>-1.9968750385704404</v>
      </c>
      <c r="CS33" s="9">
        <f>'[1]Table 2'!CS33*-1</f>
        <v>-1.9971062399625419</v>
      </c>
      <c r="CT33" s="9">
        <f>'[1]Table 2'!CT33*-1</f>
        <v>-1.9973203473049015</v>
      </c>
      <c r="CU33" s="9">
        <f>'[1]Table 2'!CU33*-1</f>
        <v>-1.9975186228246238</v>
      </c>
      <c r="CV33" s="9">
        <f>'[1]Table 2'!CV33*-1</f>
        <v>-1.9977022357787266</v>
      </c>
      <c r="CW33" s="9">
        <f>'[1]Table 2'!CW33*-1</f>
        <v>-1.9978722692686968</v>
      </c>
      <c r="CX33" s="9">
        <f>'[1]Table 2'!CX33*-1</f>
        <v>-1.9980297265602807</v>
      </c>
      <c r="CY33" s="9">
        <f>'[1]Table 2'!CY33*-1</f>
        <v>-1.9981755369437741</v>
      </c>
    </row>
    <row r="34" spans="1:103" x14ac:dyDescent="0.25">
      <c r="A34" s="13"/>
      <c r="C34" s="8">
        <v>0.27000000000000007</v>
      </c>
      <c r="D34" s="9">
        <f>'[1]Table 2'!D34*-1</f>
        <v>-7.4040222472602668E-2</v>
      </c>
      <c r="E34" s="9">
        <f>'[1]Table 2'!E34*-1</f>
        <v>-0.14787778012803088</v>
      </c>
      <c r="F34" s="9">
        <f>'[1]Table 2'!F34*-1</f>
        <v>-0.22131222104947579</v>
      </c>
      <c r="G34" s="9">
        <f>'[1]Table 2'!G34*-1</f>
        <v>-0.29414746797224911</v>
      </c>
      <c r="H34" s="9">
        <f>'[1]Table 2'!H34*-1</f>
        <v>-0.36619387975734252</v>
      </c>
      <c r="I34" s="9">
        <f>'[1]Table 2'!I34*-1</f>
        <v>-0.43727016737424229</v>
      </c>
      <c r="J34" s="9">
        <f>'[1]Table 2'!J34*-1</f>
        <v>-0.50720512476356738</v>
      </c>
      <c r="K34" s="9">
        <f>'[1]Table 2'!K34*-1</f>
        <v>-0.57583914187593832</v>
      </c>
      <c r="L34" s="9">
        <f>'[1]Table 2'!L34*-1</f>
        <v>-0.64302547506326846</v>
      </c>
      <c r="M34" s="9">
        <f>'[1]Table 2'!M34*-1</f>
        <v>-0.70863125840866292</v>
      </c>
      <c r="N34" s="9">
        <f>'[1]Table 2'!N34*-1</f>
        <v>-0.77253824809395244</v>
      </c>
      <c r="O34" s="9">
        <f>'[1]Table 2'!O34*-1</f>
        <v>-0.83464330011774202</v>
      </c>
      <c r="P34" s="9">
        <f>'[1]Table 2'!P34*-1</f>
        <v>-0.89485858924041706</v>
      </c>
      <c r="Q34" s="9">
        <f>'[1]Table 2'!Q34*-1</f>
        <v>-0.95311158366322957</v>
      </c>
      <c r="R34" s="9">
        <f>'[1]Table 2'!R34*-1</f>
        <v>-1.0093447954437136</v>
      </c>
      <c r="S34" s="9">
        <f>'[1]Table 2'!S34*-1</f>
        <v>-1.0635153308901586</v>
      </c>
      <c r="T34" s="9">
        <f>'[1]Table 2'!T34*-1</f>
        <v>-1.1155942681251658</v>
      </c>
      <c r="U34" s="9">
        <f>'[1]Table 2'!U34*-1</f>
        <v>-1.1655658906958202</v>
      </c>
      <c r="V34" s="9">
        <f>'[1]Table 2'!V34*-1</f>
        <v>-1.2134268066288416</v>
      </c>
      <c r="W34" s="9">
        <f>'[1]Table 2'!W34*-1</f>
        <v>-1.259184981821003</v>
      </c>
      <c r="X34" s="9">
        <f>'[1]Table 2'!X34*-1</f>
        <v>-1.3028587152856583</v>
      </c>
      <c r="Y34" s="9">
        <f>'[1]Table 2'!Y34*-1</f>
        <v>-1.3444755817276453</v>
      </c>
      <c r="Z34" s="9">
        <f>'[1]Table 2'!Z34*-1</f>
        <v>-1.3840713643754086</v>
      </c>
      <c r="AA34" s="9">
        <f>'[1]Table 2'!AA34*-1</f>
        <v>-1.4216889981364913</v>
      </c>
      <c r="AB34" s="9">
        <f>'[1]Table 2'!AB34*-1</f>
        <v>-1.4573775401195999</v>
      </c>
      <c r="AC34" s="9">
        <f>'[1]Table 2'!AC34*-1</f>
        <v>-1.4911911815204042</v>
      </c>
      <c r="AD34" s="9">
        <f>'[1]Table 2'!AD34*-1</f>
        <v>-1.5231883119115293</v>
      </c>
      <c r="AE34" s="9">
        <f>'[1]Table 2'!AE34*-1</f>
        <v>-1.5534306441970571</v>
      </c>
      <c r="AF34" s="9">
        <f>'[1]Table 2'!AF34*-1</f>
        <v>-1.5819824059508618</v>
      </c>
      <c r="AG34" s="9">
        <f>'[1]Table 2'!AG34*-1</f>
        <v>-1.6089096005968031</v>
      </c>
      <c r="AH34" s="9">
        <f>'[1]Table 2'!AH34*-1</f>
        <v>-1.6342793399281628</v>
      </c>
      <c r="AI34" s="9">
        <f>'[1]Table 2'!AI34*-1</f>
        <v>-1.658159247808797</v>
      </c>
      <c r="AJ34" s="9">
        <f>'[1]Table 2'!AJ34*-1</f>
        <v>-1.6806169335415433</v>
      </c>
      <c r="AK34" s="9">
        <f>'[1]Table 2'!AK34*-1</f>
        <v>-1.7017195323133567</v>
      </c>
      <c r="AL34" s="9">
        <f>'[1]Table 2'!AL34*-1</f>
        <v>-1.7215333093077145</v>
      </c>
      <c r="AM34" s="9">
        <f>'[1]Table 2'!AM34*-1</f>
        <v>-1.7401233234853439</v>
      </c>
      <c r="AN34" s="9">
        <f>'[1]Table 2'!AN34*-1</f>
        <v>-1.757553146644717</v>
      </c>
      <c r="AO34" s="9">
        <f>'[1]Table 2'!AO34*-1</f>
        <v>-1.7738846331540996</v>
      </c>
      <c r="AP34" s="9">
        <f>'[1]Table 2'!AP34*-1</f>
        <v>-1.7891777356684391</v>
      </c>
      <c r="AQ34" s="9">
        <f>'[1]Table 2'!AQ34*-1</f>
        <v>-1.8034903621799829</v>
      </c>
      <c r="AR34" s="9">
        <f>'[1]Table 2'!AR34*-1</f>
        <v>-1.8168782698767778</v>
      </c>
      <c r="AS34" s="9">
        <f>'[1]Table 2'!AS34*-1</f>
        <v>-1.8293949914762284</v>
      </c>
      <c r="AT34" s="9">
        <f>'[1]Table 2'!AT34*-1</f>
        <v>-1.8410917899428925</v>
      </c>
      <c r="AU34" s="9">
        <f>'[1]Table 2'!AU34*-1</f>
        <v>-1.8520176377745732</v>
      </c>
      <c r="AV34" s="9">
        <f>'[1]Table 2'!AV34*-1</f>
        <v>-1.8622192173351557</v>
      </c>
      <c r="AW34" s="9">
        <f>'[1]Table 2'!AW34*-1</f>
        <v>-1.8717409390157167</v>
      </c>
      <c r="AX34" s="9">
        <f>'[1]Table 2'!AX34*-1</f>
        <v>-1.8806249743085468</v>
      </c>
      <c r="AY34" s="9">
        <f>'[1]Table 2'!AY34*-1</f>
        <v>-1.8889113011752316</v>
      </c>
      <c r="AZ34" s="9">
        <f>'[1]Table 2'!AZ34*-1</f>
        <v>-1.8966377593748551</v>
      </c>
      <c r="BA34" s="9">
        <f>'[1]Table 2'!BA34*-1</f>
        <v>-1.9038401136881591</v>
      </c>
      <c r="BB34" s="9">
        <f>'[1]Table 2'!BB34*-1</f>
        <v>-1.9105521232258229</v>
      </c>
      <c r="BC34" s="9">
        <f>'[1]Table 2'!BC34*-1</f>
        <v>-1.9168056152424118</v>
      </c>
      <c r="BD34" s="9">
        <f>'[1]Table 2'!BD34*-1</f>
        <v>-1.9226305620914732</v>
      </c>
      <c r="BE34" s="9">
        <f>'[1]Table 2'!BE34*-1</f>
        <v>-1.9280551601516338</v>
      </c>
      <c r="BF34" s="9">
        <f>'[1]Table 2'!BF34*-1</f>
        <v>-1.933105909728762</v>
      </c>
      <c r="BG34" s="9">
        <f>'[1]Table 2'!BG34*-1</f>
        <v>-1.9378076950961902</v>
      </c>
      <c r="BH34" s="9">
        <f>'[1]Table 2'!BH34*-1</f>
        <v>-1.9421838639744533</v>
      </c>
      <c r="BI34" s="9">
        <f>'[1]Table 2'!BI34*-1</f>
        <v>-1.9462563058752673</v>
      </c>
      <c r="BJ34" s="9">
        <f>'[1]Table 2'!BJ34*-1</f>
        <v>-1.950045528842677</v>
      </c>
      <c r="BK34" s="9">
        <f>'[1]Table 2'!BK34*-1</f>
        <v>-1.9535707342187814</v>
      </c>
      <c r="BL34" s="9">
        <f>'[1]Table 2'!BL34*-1</f>
        <v>-1.956849889143327</v>
      </c>
      <c r="BM34" s="9">
        <f>'[1]Table 2'!BM34*-1</f>
        <v>-1.9598997965671288</v>
      </c>
      <c r="BN34" s="9">
        <f>'[1]Table 2'!BN34*-1</f>
        <v>-1.9627361626197333</v>
      </c>
      <c r="BO34" s="9">
        <f>'[1]Table 2'!BO34*-1</f>
        <v>-1.9653736612232375</v>
      </c>
      <c r="BP34" s="9">
        <f>'[1]Table 2'!BP34*-1</f>
        <v>-1.9678259958876008</v>
      </c>
      <c r="BQ34" s="9">
        <f>'[1]Table 2'!BQ34*-1</f>
        <v>-1.9701059586592251</v>
      </c>
      <c r="BR34" s="9">
        <f>'[1]Table 2'!BR34*-1</f>
        <v>-1.9722254862247861</v>
      </c>
      <c r="BS34" s="9">
        <f>'[1]Table 2'!BS34*-1</f>
        <v>-1.9741957131971124</v>
      </c>
      <c r="BT34" s="9">
        <f>'[1]Table 2'!BT34*-1</f>
        <v>-1.9760270226300705</v>
      </c>
      <c r="BU34" s="9">
        <f>'[1]Table 2'!BU34*-1</f>
        <v>-1.9777290938254906</v>
      </c>
      <c r="BV34" s="9">
        <f>'[1]Table 2'!BV34*-1</f>
        <v>-1.979310947507757</v>
      </c>
      <c r="BW34" s="9">
        <f>'[1]Table 2'!BW34*-1</f>
        <v>-1.9807809884513619</v>
      </c>
      <c r="BX34" s="9">
        <f>'[1]Table 2'!BX34*-1</f>
        <v>-1.9821470456537815</v>
      </c>
      <c r="BY34" s="9">
        <f>'[1]Table 2'!BY34*-1</f>
        <v>-1.9834164101510141</v>
      </c>
      <c r="BZ34" s="9">
        <f>'[1]Table 2'!BZ34*-1</f>
        <v>-1.9845958705762787</v>
      </c>
      <c r="CA34" s="9">
        <f>'[1]Table 2'!CA34*-1</f>
        <v>-1.9856917465640453</v>
      </c>
      <c r="CB34" s="9">
        <f>'[1]Table 2'!CB34*-1</f>
        <v>-1.9867099201019713</v>
      </c>
      <c r="CC34" s="9">
        <f>'[1]Table 2'!CC34*-1</f>
        <v>-1.9876558649327571</v>
      </c>
      <c r="CD34" s="9">
        <f>'[1]Table 2'!CD34*-1</f>
        <v>-1.9885346741065022</v>
      </c>
      <c r="CE34" s="9">
        <f>'[1]Table 2'!CE34*-1</f>
        <v>-1.9893510857820784</v>
      </c>
      <c r="CF34" s="9">
        <f>'[1]Table 2'!CF34*-1</f>
        <v>-1.9901095073734614</v>
      </c>
      <c r="CG34" s="9">
        <f>'[1]Table 2'!CG34*-1</f>
        <v>-1.9908140381339505</v>
      </c>
      <c r="CH34" s="9">
        <f>'[1]Table 2'!CH34*-1</f>
        <v>-1.9914684902680002</v>
      </c>
      <c r="CI34" s="9">
        <f>'[1]Table 2'!CI34*-1</f>
        <v>-1.9920764086568088</v>
      </c>
      <c r="CJ34" s="9">
        <f>'[1]Table 2'!CJ34*-1</f>
        <v>-1.9926410892802897</v>
      </c>
      <c r="CK34" s="9">
        <f>'[1]Table 2'!CK34*-1</f>
        <v>-1.9931655964142854</v>
      </c>
      <c r="CL34" s="9">
        <f>'[1]Table 2'!CL34*-1</f>
        <v>-1.9936527786781943</v>
      </c>
      <c r="CM34" s="9">
        <f>'[1]Table 2'!CM34*-1</f>
        <v>-1.9941052840044584</v>
      </c>
      <c r="CN34" s="9">
        <f>'[1]Table 2'!CN34*-1</f>
        <v>-1.9945255735976977</v>
      </c>
      <c r="CO34" s="9">
        <f>'[1]Table 2'!CO34*-1</f>
        <v>-1.9949159349476746</v>
      </c>
      <c r="CP34" s="9">
        <f>'[1]Table 2'!CP34*-1</f>
        <v>-1.9952784939567763</v>
      </c>
      <c r="CQ34" s="9">
        <f>'[1]Table 2'!CQ34*-1</f>
        <v>-1.9956152262392761</v>
      </c>
      <c r="CR34" s="9">
        <f>'[1]Table 2'!CR34*-1</f>
        <v>-1.9959279676463884</v>
      </c>
      <c r="CS34" s="9">
        <f>'[1]Table 2'!CS34*-1</f>
        <v>-1.9962184240679455</v>
      </c>
      <c r="CT34" s="9">
        <f>'[1]Table 2'!CT34*-1</f>
        <v>-1.996488180558504</v>
      </c>
      <c r="CU34" s="9">
        <f>'[1]Table 2'!CU34*-1</f>
        <v>-1.9967387098328144</v>
      </c>
      <c r="CV34" s="9">
        <f>'[1]Table 2'!CV34*-1</f>
        <v>-1.9969713801728024</v>
      </c>
      <c r="CW34" s="9">
        <f>'[1]Table 2'!CW34*-1</f>
        <v>-1.997187462785615</v>
      </c>
      <c r="CX34" s="9">
        <f>'[1]Table 2'!CX34*-1</f>
        <v>-1.9973881386497889</v>
      </c>
      <c r="CY34" s="9">
        <f>'[1]Table 2'!CY34*-1</f>
        <v>-1.9975745048842399</v>
      </c>
    </row>
    <row r="35" spans="1:103" x14ac:dyDescent="0.25">
      <c r="A35" s="13"/>
      <c r="C35" s="8">
        <v>0.28000000000000008</v>
      </c>
      <c r="D35" s="9">
        <f>'[1]Table 2'!D35*-1</f>
        <v>-7.1398217624538685E-2</v>
      </c>
      <c r="E35" s="9">
        <f>'[1]Table 2'!E35*-1</f>
        <v>-0.14261468333588656</v>
      </c>
      <c r="F35" s="9">
        <f>'[1]Table 2'!F35*-1</f>
        <v>-0.21346949119861147</v>
      </c>
      <c r="G35" s="9">
        <f>'[1]Table 2'!G35*-1</f>
        <v>-0.28378638753386509</v>
      </c>
      <c r="H35" s="9">
        <f>'[1]Table 2'!H35*-1</f>
        <v>-0.35339449925887134</v>
      </c>
      <c r="I35" s="9">
        <f>'[1]Table 2'!I35*-1</f>
        <v>-0.42212994888234245</v>
      </c>
      <c r="J35" s="9">
        <f>'[1]Table 2'!J35*-1</f>
        <v>-0.48983732480741793</v>
      </c>
      <c r="K35" s="9">
        <f>'[1]Table 2'!K35*-1</f>
        <v>-0.55637098065140478</v>
      </c>
      <c r="L35" s="9">
        <f>'[1]Table 2'!L35*-1</f>
        <v>-0.62159614308506139</v>
      </c>
      <c r="M35" s="9">
        <f>'[1]Table 2'!M35*-1</f>
        <v>-0.6853898139309198</v>
      </c>
      <c r="N35" s="9">
        <f>'[1]Table 2'!N35*-1</f>
        <v>-0.74764145864124965</v>
      </c>
      <c r="O35" s="9">
        <f>'[1]Table 2'!O35*-1</f>
        <v>-0.80825347951571791</v>
      </c>
      <c r="P35" s="9">
        <f>'[1]Table 2'!P35*-1</f>
        <v>-0.86714147786035323</v>
      </c>
      <c r="Q35" s="9">
        <f>'[1]Table 2'!Q35*-1</f>
        <v>-0.92423431452001914</v>
      </c>
      <c r="R35" s="9">
        <f>'[1]Table 2'!R35*-1</f>
        <v>-0.97947398267473318</v>
      </c>
      <c r="S35" s="9">
        <f>'[1]Table 2'!S35*-1</f>
        <v>-1.0328153103703599</v>
      </c>
      <c r="T35" s="9">
        <f>'[1]Table 2'!T35*-1</f>
        <v>-1.0842255129062242</v>
      </c>
      <c r="U35" s="9">
        <f>'[1]Table 2'!U35*-1</f>
        <v>-1.1336836169272959</v>
      </c>
      <c r="V35" s="9">
        <f>'[1]Table 2'!V35*-1</f>
        <v>-1.1811797789121496</v>
      </c>
      <c r="W35" s="9">
        <f>'[1]Table 2'!W35*-1</f>
        <v>-1.226714520790765</v>
      </c>
      <c r="X35" s="9">
        <f>'[1]Table 2'!X35*-1</f>
        <v>-1.2702979047745746</v>
      </c>
      <c r="Y35" s="9">
        <f>'[1]Table 2'!Y35*-1</f>
        <v>-1.3119486682569543</v>
      </c>
      <c r="Z35" s="9">
        <f>'[1]Table 2'!Z35*-1</f>
        <v>-1.351693337973944</v>
      </c>
      <c r="AA35" s="9">
        <f>'[1]Table 2'!AA35*-1</f>
        <v>-1.3895653406294763</v>
      </c>
      <c r="AB35" s="9">
        <f>'[1]Table 2'!AB35*-1</f>
        <v>-1.4256041250061595</v>
      </c>
      <c r="AC35" s="9">
        <f>'[1]Table 2'!AC35*-1</f>
        <v>-1.45985430830879</v>
      </c>
      <c r="AD35" s="9">
        <f>'[1]Table 2'!AD35*-1</f>
        <v>-1.4923648572150618</v>
      </c>
      <c r="AE35" s="9">
        <f>'[1]Table 2'!AE35*-1</f>
        <v>-1.5231883119115293</v>
      </c>
      <c r="AF35" s="9">
        <f>'[1]Table 2'!AF35*-1</f>
        <v>-1.5523800593306865</v>
      </c>
      <c r="AG35" s="9">
        <f>'[1]Table 2'!AG35*-1</f>
        <v>-1.5799976599189409</v>
      </c>
      <c r="AH35" s="9">
        <f>'[1]Table 2'!AH35*-1</f>
        <v>-1.606100230582304</v>
      </c>
      <c r="AI35" s="9">
        <f>'[1]Table 2'!AI35*-1</f>
        <v>-1.6307478849908086</v>
      </c>
      <c r="AJ35" s="9">
        <f>'[1]Table 2'!AJ35*-1</f>
        <v>-1.6540012311775718</v>
      </c>
      <c r="AK35" s="9">
        <f>'[1]Table 2'!AK35*-1</f>
        <v>-1.6759209253387684</v>
      </c>
      <c r="AL35" s="9">
        <f>'[1]Table 2'!AL35*-1</f>
        <v>-1.6965672799150262</v>
      </c>
      <c r="AM35" s="9">
        <f>'[1]Table 2'!AM35*-1</f>
        <v>-1.7159999233968035</v>
      </c>
      <c r="AN35" s="9">
        <f>'[1]Table 2'!AN35*-1</f>
        <v>-1.7342775088271432</v>
      </c>
      <c r="AO35" s="9">
        <f>'[1]Table 2'!AO35*-1</f>
        <v>-1.7514574676542813</v>
      </c>
      <c r="AP35" s="9">
        <f>'[1]Table 2'!AP35*-1</f>
        <v>-1.7675958053932628</v>
      </c>
      <c r="AQ35" s="9">
        <f>'[1]Table 2'!AQ35*-1</f>
        <v>-1.7827469354694374</v>
      </c>
      <c r="AR35" s="9">
        <f>'[1]Table 2'!AR35*-1</f>
        <v>-1.7969635476184935</v>
      </c>
      <c r="AS35" s="9">
        <f>'[1]Table 2'!AS35*-1</f>
        <v>-1.8102965072897335</v>
      </c>
      <c r="AT35" s="9">
        <f>'[1]Table 2'!AT35*-1</f>
        <v>-1.8227947826258659</v>
      </c>
      <c r="AU35" s="9">
        <f>'[1]Table 2'!AU35*-1</f>
        <v>-1.8345053957596984</v>
      </c>
      <c r="AV35" s="9">
        <f>'[1]Table 2'!AV35*-1</f>
        <v>-1.8454733953638014</v>
      </c>
      <c r="AW35" s="9">
        <f>'[1]Table 2'!AW35*-1</f>
        <v>-1.8557418476033347</v>
      </c>
      <c r="AX35" s="9">
        <f>'[1]Table 2'!AX35*-1</f>
        <v>-1.865351842866406</v>
      </c>
      <c r="AY35" s="9">
        <f>'[1]Table 2'!AY35*-1</f>
        <v>-1.8743425158737193</v>
      </c>
      <c r="AZ35" s="9">
        <f>'[1]Table 2'!AZ35*-1</f>
        <v>-1.882751076994575</v>
      </c>
      <c r="BA35" s="9">
        <f>'[1]Table 2'!BA35*-1</f>
        <v>-1.8906128528152686</v>
      </c>
      <c r="BB35" s="9">
        <f>'[1]Table 2'!BB35*-1</f>
        <v>-1.8979613342156041</v>
      </c>
      <c r="BC35" s="9">
        <f>'[1]Table 2'!BC35*-1</f>
        <v>-1.9048282304073418</v>
      </c>
      <c r="BD35" s="9">
        <f>'[1]Table 2'!BD35*-1</f>
        <v>-1.9112435275736064</v>
      </c>
      <c r="BE35" s="9">
        <f>'[1]Table 2'!BE35*-1</f>
        <v>-1.9172355509196479</v>
      </c>
      <c r="BF35" s="9">
        <f>'[1]Table 2'!BF35*-1</f>
        <v>-1.9228310291026709</v>
      </c>
      <c r="BG35" s="9">
        <f>'[1]Table 2'!BG35*-1</f>
        <v>-1.9280551601516338</v>
      </c>
      <c r="BH35" s="9">
        <f>'[1]Table 2'!BH35*-1</f>
        <v>-1.9329316781174617</v>
      </c>
      <c r="BI35" s="9">
        <f>'[1]Table 2'!BI35*-1</f>
        <v>-1.9374829198103725</v>
      </c>
      <c r="BJ35" s="9">
        <f>'[1]Table 2'!BJ35*-1</f>
        <v>-1.9417298910848642</v>
      </c>
      <c r="BK35" s="9">
        <f>'[1]Table 2'!BK35*-1</f>
        <v>-1.9456923322250224</v>
      </c>
      <c r="BL35" s="9">
        <f>'[1]Table 2'!BL35*-1</f>
        <v>-1.9493887820640414</v>
      </c>
      <c r="BM35" s="9">
        <f>'[1]Table 2'!BM35*-1</f>
        <v>-1.9528366405431963</v>
      </c>
      <c r="BN35" s="9">
        <f>'[1]Table 2'!BN35*-1</f>
        <v>-1.9560522294776272</v>
      </c>
      <c r="BO35" s="9">
        <f>'[1]Table 2'!BO35*-1</f>
        <v>-1.9590508513502658</v>
      </c>
      <c r="BP35" s="9">
        <f>'[1]Table 2'!BP35*-1</f>
        <v>-1.9618468460017016</v>
      </c>
      <c r="BQ35" s="9">
        <f>'[1]Table 2'!BQ35*-1</f>
        <v>-1.9644536451236485</v>
      </c>
      <c r="BR35" s="9">
        <f>'[1]Table 2'!BR35*-1</f>
        <v>-1.9668838244975237</v>
      </c>
      <c r="BS35" s="9">
        <f>'[1]Table 2'!BS35*-1</f>
        <v>-1.9691491539483517</v>
      </c>
      <c r="BT35" s="9">
        <f>'[1]Table 2'!BT35*-1</f>
        <v>-1.9712606450081438</v>
      </c>
      <c r="BU35" s="9">
        <f>'[1]Table 2'!BU35*-1</f>
        <v>-1.9732285963028611</v>
      </c>
      <c r="BV35" s="9">
        <f>'[1]Table 2'!BV35*-1</f>
        <v>-1.9750626366934254</v>
      </c>
      <c r="BW35" s="9">
        <f>'[1]Table 2'!BW35*-1</f>
        <v>-1.9767717662144824</v>
      </c>
      <c r="BX35" s="9">
        <f>'[1]Table 2'!BX35*-1</f>
        <v>-1.9783643948652099</v>
      </c>
      <c r="BY35" s="9">
        <f>'[1]Table 2'!BY35*-1</f>
        <v>-1.9798483793147321</v>
      </c>
      <c r="BZ35" s="9">
        <f>'[1]Table 2'!BZ35*-1</f>
        <v>-1.9812310575909509</v>
      </c>
      <c r="CA35" s="9">
        <f>'[1]Table 2'!CA35*-1</f>
        <v>-1.9825192818262227</v>
      </c>
      <c r="CB35" s="9">
        <f>'[1]Table 2'!CB35*-1</f>
        <v>-1.9837194491364158</v>
      </c>
      <c r="CC35" s="9">
        <f>'[1]Table 2'!CC35*-1</f>
        <v>-1.9848375307118538</v>
      </c>
      <c r="CD35" s="9">
        <f>'[1]Table 2'!CD35*-1</f>
        <v>-1.985879099199555</v>
      </c>
      <c r="CE35" s="9">
        <f>'[1]Table 2'!CE35*-1</f>
        <v>-1.9868493544562638</v>
      </c>
      <c r="CF35" s="9">
        <f>'[1]Table 2'!CF35*-1</f>
        <v>-1.9877531477511541</v>
      </c>
      <c r="CG35" s="9">
        <f>'[1]Table 2'!CG35*-1</f>
        <v>-1.9885950044959229</v>
      </c>
      <c r="CH35" s="9">
        <f>'[1]Table 2'!CH35*-1</f>
        <v>-1.9893791455783534</v>
      </c>
      <c r="CI35" s="9">
        <f>'[1]Table 2'!CI35*-1</f>
        <v>-1.9901095073734614</v>
      </c>
      <c r="CJ35" s="9">
        <f>'[1]Table 2'!CJ35*-1</f>
        <v>-1.9907897605040525</v>
      </c>
      <c r="CK35" s="9">
        <f>'[1]Table 2'!CK35*-1</f>
        <v>-1.9914233274201085</v>
      </c>
      <c r="CL35" s="9">
        <f>'[1]Table 2'!CL35*-1</f>
        <v>-1.992013398863747</v>
      </c>
      <c r="CM35" s="9">
        <f>'[1]Table 2'!CM35*-1</f>
        <v>-1.9925629492838506</v>
      </c>
      <c r="CN35" s="9">
        <f>'[1]Table 2'!CN35*-1</f>
        <v>-1.9930747512616644</v>
      </c>
      <c r="CO35" s="9">
        <f>'[1]Table 2'!CO35*-1</f>
        <v>-1.9935513890058951</v>
      </c>
      <c r="CP35" s="9">
        <f>'[1]Table 2'!CP35*-1</f>
        <v>-1.993995270973052</v>
      </c>
      <c r="CQ35" s="9">
        <f>'[1]Table 2'!CQ35*-1</f>
        <v>-1.9944086416660447</v>
      </c>
      <c r="CR35" s="9">
        <f>'[1]Table 2'!CR35*-1</f>
        <v>-1.9947935926613232</v>
      </c>
      <c r="CS35" s="9">
        <f>'[1]Table 2'!CS35*-1</f>
        <v>-1.9951520729122403</v>
      </c>
      <c r="CT35" s="9">
        <f>'[1]Table 2'!CT35*-1</f>
        <v>-1.995485898373722</v>
      </c>
      <c r="CU35" s="9">
        <f>'[1]Table 2'!CU35*-1</f>
        <v>-1.9957967609908867</v>
      </c>
      <c r="CV35" s="9">
        <f>'[1]Table 2'!CV35*-1</f>
        <v>-1.9960862370918071</v>
      </c>
      <c r="CW35" s="9">
        <f>'[1]Table 2'!CW35*-1</f>
        <v>-1.9963557952223976</v>
      </c>
      <c r="CX35" s="9">
        <f>'[1]Table 2'!CX35*-1</f>
        <v>-1.9966068034591027</v>
      </c>
      <c r="CY35" s="9">
        <f>'[1]Table 2'!CY35*-1</f>
        <v>-1.9968405362330541</v>
      </c>
    </row>
    <row r="36" spans="1:103" x14ac:dyDescent="0.25">
      <c r="A36" s="13"/>
      <c r="C36" s="8">
        <v>0.29000000000000009</v>
      </c>
      <c r="D36" s="9">
        <f>'[1]Table 2'!D36*-1</f>
        <v>-6.8938195508779998E-2</v>
      </c>
      <c r="E36" s="9">
        <f>'[1]Table 2'!E36*-1</f>
        <v>-0.13771277189803888</v>
      </c>
      <c r="F36" s="9">
        <f>'[1]Table 2'!F36*-1</f>
        <v>-0.20616165971617173</v>
      </c>
      <c r="G36" s="9">
        <f>'[1]Table 2'!G36*-1</f>
        <v>-0.27412585776226495</v>
      </c>
      <c r="H36" s="9">
        <f>'[1]Table 2'!H36*-1</f>
        <v>-0.34145089056416911</v>
      </c>
      <c r="I36" s="9">
        <f>'[1]Table 2'!I36*-1</f>
        <v>-0.40798817680796651</v>
      </c>
      <c r="J36" s="9">
        <f>'[1]Table 2'!J36*-1</f>
        <v>-0.47359628375365359</v>
      </c>
      <c r="K36" s="9">
        <f>'[1]Table 2'!K36*-1</f>
        <v>-0.5381420464030624</v>
      </c>
      <c r="L36" s="9">
        <f>'[1]Table 2'!L36*-1</f>
        <v>-0.60150153448597754</v>
      </c>
      <c r="M36" s="9">
        <f>'[1]Table 2'!M36*-1</f>
        <v>-0.66356085499508533</v>
      </c>
      <c r="N36" s="9">
        <f>'[1]Table 2'!N36*-1</f>
        <v>-0.7242167828186612</v>
      </c>
      <c r="O36" s="9">
        <f>'[1]Table 2'!O36*-1</f>
        <v>-0.78337721678669148</v>
      </c>
      <c r="P36" s="9">
        <f>'[1]Table 2'!P36*-1</f>
        <v>-0.84096146297394947</v>
      </c>
      <c r="Q36" s="9">
        <f>'[1]Table 2'!Q36*-1</f>
        <v>-0.89690035123185874</v>
      </c>
      <c r="R36" s="9">
        <f>'[1]Table 2'!R36*-1</f>
        <v>-0.95113619452308829</v>
      </c>
      <c r="S36" s="9">
        <f>'[1]Table 2'!S36*-1</f>
        <v>-1.0036226036192106</v>
      </c>
      <c r="T36" s="9">
        <f>'[1]Table 2'!T36*-1</f>
        <v>-1.0543241720413468</v>
      </c>
      <c r="U36" s="9">
        <f>'[1]Table 2'!U36*-1</f>
        <v>-1.103216047761713</v>
      </c>
      <c r="V36" s="9">
        <f>'[1]Table 2'!V36*-1</f>
        <v>-1.1502834091582046</v>
      </c>
      <c r="W36" s="9">
        <f>'[1]Table 2'!W36*-1</f>
        <v>-1.1955208630697007</v>
      </c>
      <c r="X36" s="9">
        <f>'[1]Table 2'!X36*-1</f>
        <v>-1.2389317826025414</v>
      </c>
      <c r="Y36" s="9">
        <f>'[1]Table 2'!Y36*-1</f>
        <v>-1.2805276016690725</v>
      </c>
      <c r="Z36" s="9">
        <f>'[1]Table 2'!Z36*-1</f>
        <v>-1.320327082185667</v>
      </c>
      <c r="AA36" s="9">
        <f>'[1]Table 2'!AA36*-1</f>
        <v>-1.3583555685110591</v>
      </c>
      <c r="AB36" s="9">
        <f>'[1]Table 2'!AB36*-1</f>
        <v>-1.3946442421544538</v>
      </c>
      <c r="AC36" s="9">
        <f>'[1]Table 2'!AC36*-1</f>
        <v>-1.4292293881087228</v>
      </c>
      <c r="AD36" s="9">
        <f>'[1]Table 2'!AD36*-1</f>
        <v>-1.4621516824400946</v>
      </c>
      <c r="AE36" s="9">
        <f>'[1]Table 2'!AE36*-1</f>
        <v>-1.4934555090543649</v>
      </c>
      <c r="AF36" s="9">
        <f>'[1]Table 2'!AF36*-1</f>
        <v>-1.5231883119115293</v>
      </c>
      <c r="AG36" s="9">
        <f>'[1]Table 2'!AG36*-1</f>
        <v>-1.5513999874151478</v>
      </c>
      <c r="AH36" s="9">
        <f>'[1]Table 2'!AH36*-1</f>
        <v>-1.578142320287915</v>
      </c>
      <c r="AI36" s="9">
        <f>'[1]Table 2'!AI36*-1</f>
        <v>-1.6034684649791817</v>
      </c>
      <c r="AJ36" s="9">
        <f>'[1]Table 2'!AJ36*-1</f>
        <v>-1.6274324735430961</v>
      </c>
      <c r="AK36" s="9">
        <f>'[1]Table 2'!AK36*-1</f>
        <v>-1.6500888699800806</v>
      </c>
      <c r="AL36" s="9">
        <f>'[1]Table 2'!AL36*-1</f>
        <v>-1.6714922702459214</v>
      </c>
      <c r="AM36" s="9">
        <f>'[1]Table 2'!AM36*-1</f>
        <v>-1.6916970464939873</v>
      </c>
      <c r="AN36" s="9">
        <f>'[1]Table 2'!AN36*-1</f>
        <v>-1.7107570336158693</v>
      </c>
      <c r="AO36" s="9">
        <f>'[1]Table 2'!AO36*-1</f>
        <v>-1.7287252757708265</v>
      </c>
      <c r="AP36" s="9">
        <f>'[1]Table 2'!AP36*-1</f>
        <v>-1.7456538103306101</v>
      </c>
      <c r="AQ36" s="9">
        <f>'[1]Table 2'!AQ36*-1</f>
        <v>-1.7615934864986564</v>
      </c>
      <c r="AR36" s="9">
        <f>'[1]Table 2'!AR36*-1</f>
        <v>-1.7765938157770993</v>
      </c>
      <c r="AS36" s="9">
        <f>'[1]Table 2'!AS36*-1</f>
        <v>-1.7907028514374881</v>
      </c>
      <c r="AT36" s="9">
        <f>'[1]Table 2'!AT36*-1</f>
        <v>-1.8039670941889474</v>
      </c>
      <c r="AU36" s="9">
        <f>'[1]Table 2'!AU36*-1</f>
        <v>-1.8164314213190349</v>
      </c>
      <c r="AV36" s="9">
        <f>'[1]Table 2'!AV36*-1</f>
        <v>-1.8281390366975154</v>
      </c>
      <c r="AW36" s="9">
        <f>'[1]Table 2'!AW36*-1</f>
        <v>-1.8391314391725642</v>
      </c>
      <c r="AX36" s="9">
        <f>'[1]Table 2'!AX36*-1</f>
        <v>-1.8494484070449673</v>
      </c>
      <c r="AY36" s="9">
        <f>'[1]Table 2'!AY36*-1</f>
        <v>-1.8591279964720728</v>
      </c>
      <c r="AZ36" s="9">
        <f>'[1]Table 2'!AZ36*-1</f>
        <v>-1.8682065518243332</v>
      </c>
      <c r="BA36" s="9">
        <f>'[1]Table 2'!BA36*-1</f>
        <v>-1.8767187261888725</v>
      </c>
      <c r="BB36" s="9">
        <f>'[1]Table 2'!BB36*-1</f>
        <v>-1.8846975103832535</v>
      </c>
      <c r="BC36" s="9">
        <f>'[1]Table 2'!BC36*-1</f>
        <v>-1.892174269005813</v>
      </c>
      <c r="BD36" s="9">
        <f>'[1]Table 2'!BD36*-1</f>
        <v>-1.899178782204801</v>
      </c>
      <c r="BE36" s="9">
        <f>'[1]Table 2'!BE36*-1</f>
        <v>-1.9057392919955753</v>
      </c>
      <c r="BF36" s="9">
        <f>'[1]Table 2'!BF36*-1</f>
        <v>-1.9118825520924765</v>
      </c>
      <c r="BG36" s="9">
        <f>'[1]Table 2'!BG36*-1</f>
        <v>-1.9176338803492978</v>
      </c>
      <c r="BH36" s="9">
        <f>'[1]Table 2'!BH36*-1</f>
        <v>-1.9230172130192025</v>
      </c>
      <c r="BI36" s="9">
        <f>'[1]Table 2'!BI36*-1</f>
        <v>-1.9280551601516338</v>
      </c>
      <c r="BJ36" s="9">
        <f>'[1]Table 2'!BJ36*-1</f>
        <v>-1.9327690615405206</v>
      </c>
      <c r="BK36" s="9">
        <f>'[1]Table 2'!BK36*-1</f>
        <v>-1.937179042725238</v>
      </c>
      <c r="BL36" s="9">
        <f>'[1]Table 2'!BL36*-1</f>
        <v>-1.9413040706238416</v>
      </c>
      <c r="BM36" s="9">
        <f>'[1]Table 2'!BM36*-1</f>
        <v>-1.9451620084476602</v>
      </c>
      <c r="BN36" s="9">
        <f>'[1]Table 2'!BN36*-1</f>
        <v>-1.9487696696079655</v>
      </c>
      <c r="BO36" s="9">
        <f>'[1]Table 2'!BO36*-1</f>
        <v>-1.9521428703797508</v>
      </c>
      <c r="BP36" s="9">
        <f>'[1]Table 2'!BP36*-1</f>
        <v>-1.955296481135274</v>
      </c>
      <c r="BQ36" s="9">
        <f>'[1]Table 2'!BQ36*-1</f>
        <v>-1.958244476001588</v>
      </c>
      <c r="BR36" s="9">
        <f>'[1]Table 2'!BR36*-1</f>
        <v>-1.9609999808322467</v>
      </c>
      <c r="BS36" s="9">
        <f>'[1]Table 2'!BS36*-1</f>
        <v>-1.963575319414526</v>
      </c>
      <c r="BT36" s="9">
        <f>'[1]Table 2'!BT36*-1</f>
        <v>-1.9659820578600264</v>
      </c>
      <c r="BU36" s="9">
        <f>'[1]Table 2'!BU36*-1</f>
        <v>-1.9682310471492706</v>
      </c>
      <c r="BV36" s="9">
        <f>'[1]Table 2'!BV36*-1</f>
        <v>-1.9703324638200139</v>
      </c>
      <c r="BW36" s="9">
        <f>'[1]Table 2'!BW36*-1</f>
        <v>-1.9722958488050564</v>
      </c>
      <c r="BX36" s="9">
        <f>'[1]Table 2'!BX36*-1</f>
        <v>-1.9741301444386643</v>
      </c>
      <c r="BY36" s="9">
        <f>'[1]Table 2'!BY36*-1</f>
        <v>-1.9758437296616544</v>
      </c>
      <c r="BZ36" s="9">
        <f>'[1]Table 2'!BZ36*-1</f>
        <v>-1.9774444534640208</v>
      </c>
      <c r="CA36" s="9">
        <f>'[1]Table 2'!CA36*-1</f>
        <v>-1.9789396666110624</v>
      </c>
      <c r="CB36" s="9">
        <f>'[1]Table 2'!CB36*-1</f>
        <v>-1.9803362517044167</v>
      </c>
      <c r="CC36" s="9">
        <f>'[1]Table 2'!CC36*-1</f>
        <v>-1.9816406516335618</v>
      </c>
      <c r="CD36" s="9">
        <f>'[1]Table 2'!CD36*-1</f>
        <v>-1.9828588964763281</v>
      </c>
      <c r="CE36" s="9">
        <f>'[1]Table 2'!CE36*-1</f>
        <v>-1.9839966289089714</v>
      </c>
      <c r="CF36" s="9">
        <f>'[1]Table 2'!CF36*-1</f>
        <v>-1.9850591281875256</v>
      </c>
      <c r="CG36" s="9">
        <f>'[1]Table 2'!CG36*-1</f>
        <v>-1.9860513327626608</v>
      </c>
      <c r="CH36" s="9">
        <f>'[1]Table 2'!CH36*-1</f>
        <v>-1.9869778615901428</v>
      </c>
      <c r="CI36" s="9">
        <f>'[1]Table 2'!CI36*-1</f>
        <v>-1.9878430341984608</v>
      </c>
      <c r="CJ36" s="9">
        <f>'[1]Table 2'!CJ36*-1</f>
        <v>-1.988650889574175</v>
      </c>
      <c r="CK36" s="9">
        <f>'[1]Table 2'!CK36*-1</f>
        <v>-1.989405203924298</v>
      </c>
      <c r="CL36" s="9">
        <f>'[1]Table 2'!CL36*-1</f>
        <v>-1.9901095073734614</v>
      </c>
      <c r="CM36" s="9">
        <f>'[1]Table 2'!CM36*-1</f>
        <v>-1.9907670996519218</v>
      </c>
      <c r="CN36" s="9">
        <f>'[1]Table 2'!CN36*-1</f>
        <v>-1.9913810648285803</v>
      </c>
      <c r="CO36" s="9">
        <f>'[1]Table 2'!CO36*-1</f>
        <v>-1.9919542851411953</v>
      </c>
      <c r="CP36" s="9">
        <f>'[1]Table 2'!CP36*-1</f>
        <v>-1.9924894539739757</v>
      </c>
      <c r="CQ36" s="9">
        <f>'[1]Table 2'!CQ36*-1</f>
        <v>-1.9929890880305936</v>
      </c>
      <c r="CR36" s="9">
        <f>'[1]Table 2'!CR36*-1</f>
        <v>-1.993455538748607</v>
      </c>
      <c r="CS36" s="9">
        <f>'[1]Table 2'!CS36*-1</f>
        <v>-1.9938910029991477</v>
      </c>
      <c r="CT36" s="9">
        <f>'[1]Table 2'!CT36*-1</f>
        <v>-1.9942975331136679</v>
      </c>
      <c r="CU36" s="9">
        <f>'[1]Table 2'!CU36*-1</f>
        <v>-1.9946770462774839</v>
      </c>
      <c r="CV36" s="9">
        <f>'[1]Table 2'!CV36*-1</f>
        <v>-1.9950313333278662</v>
      </c>
      <c r="CW36" s="9">
        <f>'[1]Table 2'!CW36*-1</f>
        <v>-1.9953620669924534</v>
      </c>
      <c r="CX36" s="9">
        <f>'[1]Table 2'!CX36*-1</f>
        <v>-1.9956708096018945</v>
      </c>
      <c r="CY36" s="9">
        <f>'[1]Table 2'!CY36*-1</f>
        <v>-1.995959020308788</v>
      </c>
    </row>
    <row r="37" spans="1:103" x14ac:dyDescent="0.25">
      <c r="A37" s="13"/>
      <c r="C37" s="8">
        <v>0.3000000000000001</v>
      </c>
      <c r="D37" s="9">
        <f>'[1]Table 2'!D37*-1</f>
        <v>-6.6641986277645504E-2</v>
      </c>
      <c r="E37" s="9">
        <f>'[1]Table 2'!E37*-1</f>
        <v>-0.13313615300452541</v>
      </c>
      <c r="F37" s="9">
        <f>'[1]Table 2'!F37*-1</f>
        <v>-0.19933598924991136</v>
      </c>
      <c r="G37" s="9">
        <f>'[1]Table 2'!G37*-1</f>
        <v>-0.26509757678175694</v>
      </c>
      <c r="H37" s="9">
        <f>'[1]Table 2'!H37*-1</f>
        <v>-0.33028082584925889</v>
      </c>
      <c r="I37" s="9">
        <f>'[1]Table 2'!I37*-1</f>
        <v>-0.39475064044980801</v>
      </c>
      <c r="J37" s="9">
        <f>'[1]Table 2'!J37*-1</f>
        <v>-0.45837799307019811</v>
      </c>
      <c r="K37" s="9">
        <f>'[1]Table 2'!K37*-1</f>
        <v>-0.5210408916710052</v>
      </c>
      <c r="L37" s="9">
        <f>'[1]Table 2'!L37*-1</f>
        <v>-0.58262522490318158</v>
      </c>
      <c r="M37" s="9">
        <f>'[1]Table 2'!M37*-1</f>
        <v>-0.64302547506326846</v>
      </c>
      <c r="N37" s="9">
        <f>'[1]Table 2'!N37*-1</f>
        <v>-0.70214529195781683</v>
      </c>
      <c r="O37" s="9">
        <f>'[1]Table 2'!O37*-1</f>
        <v>-0.75989792451044957</v>
      </c>
      <c r="P37" s="9">
        <f>'[1]Table 2'!P37*-1</f>
        <v>-0.81620651046864934</v>
      </c>
      <c r="Q37" s="9">
        <f>'[1]Table 2'!Q37*-1</f>
        <v>-0.87100422783095954</v>
      </c>
      <c r="R37" s="9">
        <f>'[1]Table 2'!R37*-1</f>
        <v>-0.92423431452001958</v>
      </c>
      <c r="S37" s="9">
        <f>'[1]Table 2'!S37*-1</f>
        <v>-0.97584996529903156</v>
      </c>
      <c r="T37" s="9">
        <f>'[1]Table 2'!T37*-1</f>
        <v>-1.0258141169216173</v>
      </c>
      <c r="U37" s="9">
        <f>'[1]Table 2'!U37*-1</f>
        <v>-1.0740991339960702</v>
      </c>
      <c r="V37" s="9">
        <f>'[1]Table 2'!V37*-1</f>
        <v>-1.1206864090372699</v>
      </c>
      <c r="W37" s="9">
        <f>'[1]Table 2'!W37*-1</f>
        <v>-1.1655658906958202</v>
      </c>
      <c r="X37" s="9">
        <f>'[1]Table 2'!X37*-1</f>
        <v>-1.2087355542343268</v>
      </c>
      <c r="Y37" s="9">
        <f>'[1]Table 2'!Y37*-1</f>
        <v>-1.2502008280170349</v>
      </c>
      <c r="Z37" s="9">
        <f>'[1]Table 2'!Z37*-1</f>
        <v>-1.2899739891517048</v>
      </c>
      <c r="AA37" s="9">
        <f>'[1]Table 2'!AA37*-1</f>
        <v>-1.3280735405356978</v>
      </c>
      <c r="AB37" s="9">
        <f>'[1]Table 2'!AB37*-1</f>
        <v>-1.3645235804763396</v>
      </c>
      <c r="AC37" s="9">
        <f>'[1]Table 2'!AC37*-1</f>
        <v>-1.3993531748406105</v>
      </c>
      <c r="AD37" s="9">
        <f>'[1]Table 2'!AD37*-1</f>
        <v>-1.4325957403980492</v>
      </c>
      <c r="AE37" s="9">
        <f>'[1]Table 2'!AE37*-1</f>
        <v>-1.4642884467037054</v>
      </c>
      <c r="AF37" s="9">
        <f>'[1]Table 2'!AF37*-1</f>
        <v>-1.4944716425679485</v>
      </c>
      <c r="AG37" s="9">
        <f>'[1]Table 2'!AG37*-1</f>
        <v>-1.5231883119115293</v>
      </c>
      <c r="AH37" s="9">
        <f>'[1]Table 2'!AH37*-1</f>
        <v>-1.550483562634573</v>
      </c>
      <c r="AI37" s="9">
        <f>'[1]Table 2'!AI37*-1</f>
        <v>-1.5764041510563289</v>
      </c>
      <c r="AJ37" s="9">
        <f>'[1]Table 2'!AJ37*-1</f>
        <v>-1.6009980435212592</v>
      </c>
      <c r="AK37" s="9">
        <f>'[1]Table 2'!AK37*-1</f>
        <v>-1.6243140159229155</v>
      </c>
      <c r="AL37" s="9">
        <f>'[1]Table 2'!AL37*-1</f>
        <v>-1.6464012911717667</v>
      </c>
      <c r="AM37" s="9">
        <f>'[1]Table 2'!AM37*-1</f>
        <v>-1.6673092140243106</v>
      </c>
      <c r="AN37" s="9">
        <f>'[1]Table 2'!AN37*-1</f>
        <v>-1.6870869621928644</v>
      </c>
      <c r="AO37" s="9">
        <f>'[1]Table 2'!AO37*-1</f>
        <v>-1.7057832922607239</v>
      </c>
      <c r="AP37" s="9">
        <f>'[1]Table 2'!AP37*-1</f>
        <v>-1.7234463186266131</v>
      </c>
      <c r="AQ37" s="9">
        <f>'[1]Table 2'!AQ37*-1</f>
        <v>-1.7401233234853439</v>
      </c>
      <c r="AR37" s="9">
        <f>'[1]Table 2'!AR37*-1</f>
        <v>-1.755860595708032</v>
      </c>
      <c r="AS37" s="9">
        <f>'[1]Table 2'!AS37*-1</f>
        <v>-1.7707032964045251</v>
      </c>
      <c r="AT37" s="9">
        <f>'[1]Table 2'!AT37*-1</f>
        <v>-1.7846953489230817</v>
      </c>
      <c r="AU37" s="9">
        <f>'[1]Table 2'!AU37*-1</f>
        <v>-1.797879351058346</v>
      </c>
      <c r="AV37" s="9">
        <f>'[1]Table 2'!AV37*-1</f>
        <v>-1.8102965072897335</v>
      </c>
      <c r="AW37" s="9">
        <f>'[1]Table 2'!AW37*-1</f>
        <v>-1.821986578950852</v>
      </c>
      <c r="AX37" s="9">
        <f>'[1]Table 2'!AX37*-1</f>
        <v>-1.8329878503296722</v>
      </c>
      <c r="AY37" s="9">
        <f>'[1]Table 2'!AY37*-1</f>
        <v>-1.8433371088129427</v>
      </c>
      <c r="AZ37" s="9">
        <f>'[1]Table 2'!AZ37*-1</f>
        <v>-1.8530696373118811</v>
      </c>
      <c r="BA37" s="9">
        <f>'[1]Table 2'!BA37*-1</f>
        <v>-1.8622192173351557</v>
      </c>
      <c r="BB37" s="9">
        <f>'[1]Table 2'!BB37*-1</f>
        <v>-1.8708181412061982</v>
      </c>
      <c r="BC37" s="9">
        <f>'[1]Table 2'!BC37*-1</f>
        <v>-1.8788972320521982</v>
      </c>
      <c r="BD37" s="9">
        <f>'[1]Table 2'!BD37*-1</f>
        <v>-1.8864858703194569</v>
      </c>
      <c r="BE37" s="9">
        <f>'[1]Table 2'!BE37*-1</f>
        <v>-1.8936120256925362</v>
      </c>
      <c r="BF37" s="9">
        <f>'[1]Table 2'!BF37*-1</f>
        <v>-1.9003022934115439</v>
      </c>
      <c r="BG37" s="9">
        <f>'[1]Table 2'!BG37*-1</f>
        <v>-1.9065819340920918</v>
      </c>
      <c r="BH37" s="9">
        <f>'[1]Table 2'!BH37*-1</f>
        <v>-1.9124749162554777</v>
      </c>
      <c r="BI37" s="9">
        <f>'[1]Table 2'!BI37*-1</f>
        <v>-1.9180039608720736</v>
      </c>
      <c r="BJ37" s="9">
        <f>'[1]Table 2'!BJ37*-1</f>
        <v>-1.9231905873087634</v>
      </c>
      <c r="BK37" s="9">
        <f>'[1]Table 2'!BK37*-1</f>
        <v>-1.9280551601516338</v>
      </c>
      <c r="BL37" s="9">
        <f>'[1]Table 2'!BL37*-1</f>
        <v>-1.9326169364480763</v>
      </c>
      <c r="BM37" s="9">
        <f>'[1]Table 2'!BM37*-1</f>
        <v>-1.9368941129784725</v>
      </c>
      <c r="BN37" s="9">
        <f>'[1]Table 2'!BN37*-1</f>
        <v>-1.9409038732269077</v>
      </c>
      <c r="BO37" s="9">
        <f>'[1]Table 2'!BO37*-1</f>
        <v>-1.9446624337733898</v>
      </c>
      <c r="BP37" s="9">
        <f>'[1]Table 2'!BP37*-1</f>
        <v>-1.9481850898772164</v>
      </c>
      <c r="BQ37" s="9">
        <f>'[1]Table 2'!BQ37*-1</f>
        <v>-1.9514862600629028</v>
      </c>
      <c r="BR37" s="9">
        <f>'[1]Table 2'!BR37*-1</f>
        <v>-1.9545795295568813</v>
      </c>
      <c r="BS37" s="9">
        <f>'[1]Table 2'!BS37*-1</f>
        <v>-1.9574776924554245</v>
      </c>
      <c r="BT37" s="9">
        <f>'[1]Table 2'!BT37*-1</f>
        <v>-1.960192792532383</v>
      </c>
      <c r="BU37" s="9">
        <f>'[1]Table 2'!BU37*-1</f>
        <v>-1.9627361626197333</v>
      </c>
      <c r="BV37" s="9">
        <f>'[1]Table 2'!BV37*-1</f>
        <v>-1.96511846251496</v>
      </c>
      <c r="BW37" s="9">
        <f>'[1]Table 2'!BW37*-1</f>
        <v>-1.9673497153873605</v>
      </c>
      <c r="BX37" s="9">
        <f>'[1]Table 2'!BX37*-1</f>
        <v>-1.9694393426707197</v>
      </c>
      <c r="BY37" s="9">
        <f>'[1]Table 2'!BY37*-1</f>
        <v>-1.971396197442786</v>
      </c>
      <c r="BZ37" s="9">
        <f>'[1]Table 2'!BZ37*-1</f>
        <v>-1.9732285963028611</v>
      </c>
      <c r="CA37" s="9">
        <f>'[1]Table 2'!CA37*-1</f>
        <v>-1.9749443497678687</v>
      </c>
      <c r="CB37" s="9">
        <f>'[1]Table 2'!CB37*-1</f>
        <v>-1.9765507912146467</v>
      </c>
      <c r="CC37" s="9">
        <f>'[1]Table 2'!CC37*-1</f>
        <v>-1.9780548044021979</v>
      </c>
      <c r="CD37" s="9">
        <f>'[1]Table 2'!CD37*-1</f>
        <v>-1.9794628496124069</v>
      </c>
      <c r="CE37" s="9">
        <f>'[1]Table 2'!CE37*-1</f>
        <v>-1.9807809884513619</v>
      </c>
      <c r="CF37" s="9">
        <f>'[1]Table 2'!CF37*-1</f>
        <v>-1.9820149073562354</v>
      </c>
      <c r="CG37" s="9">
        <f>'[1]Table 2'!CG37*-1</f>
        <v>-1.9831699398545637</v>
      </c>
      <c r="CH37" s="9">
        <f>'[1]Table 2'!CH37*-1</f>
        <v>-1.9842510876241239</v>
      </c>
      <c r="CI37" s="9">
        <f>'[1]Table 2'!CI37*-1</f>
        <v>-1.9852630404022564</v>
      </c>
      <c r="CJ37" s="9">
        <f>'[1]Table 2'!CJ37*-1</f>
        <v>-1.9862101947937454</v>
      </c>
      <c r="CK37" s="9">
        <f>'[1]Table 2'!CK37*-1</f>
        <v>-1.9870966720261776</v>
      </c>
      <c r="CL37" s="9">
        <f>'[1]Table 2'!CL37*-1</f>
        <v>-1.9879263347011666</v>
      </c>
      <c r="CM37" s="9">
        <f>'[1]Table 2'!CM37*-1</f>
        <v>-1.9887028025890858</v>
      </c>
      <c r="CN37" s="9">
        <f>'[1]Table 2'!CN37*-1</f>
        <v>-1.9894294675138924</v>
      </c>
      <c r="CO37" s="9">
        <f>'[1]Table 2'!CO37*-1</f>
        <v>-1.9901095073734614</v>
      </c>
      <c r="CP37" s="9">
        <f>'[1]Table 2'!CP37*-1</f>
        <v>-1.9907458993395188</v>
      </c>
      <c r="CQ37" s="9">
        <f>'[1]Table 2'!CQ37*-1</f>
        <v>-1.9913414322798335</v>
      </c>
      <c r="CR37" s="9">
        <f>'[1]Table 2'!CR37*-1</f>
        <v>-1.9918987184438004</v>
      </c>
      <c r="CS37" s="9">
        <f>'[1]Table 2'!CS37*-1</f>
        <v>-1.9924202044510149</v>
      </c>
      <c r="CT37" s="9">
        <f>'[1]Table 2'!CT37*-1</f>
        <v>-1.9929081816208312</v>
      </c>
      <c r="CU37" s="9">
        <f>'[1]Table 2'!CU37*-1</f>
        <v>-1.9933647956793021</v>
      </c>
      <c r="CV37" s="9">
        <f>'[1]Table 2'!CV37*-1</f>
        <v>-1.9937920558782904</v>
      </c>
      <c r="CW37" s="9">
        <f>'[1]Table 2'!CW37*-1</f>
        <v>-1.9941918435599608</v>
      </c>
      <c r="CX37" s="9">
        <f>'[1]Table 2'!CX37*-1</f>
        <v>-1.9945659201982844</v>
      </c>
      <c r="CY37" s="9">
        <f>'[1]Table 2'!CY37*-1</f>
        <v>-1.9949159349476746</v>
      </c>
    </row>
    <row r="38" spans="1:103" x14ac:dyDescent="0.25">
      <c r="A38" s="13"/>
      <c r="C38" s="8">
        <v>0.31000000000000011</v>
      </c>
      <c r="D38" s="9">
        <f>'[1]Table 2'!D38*-1</f>
        <v>-6.4493760219705099E-2</v>
      </c>
      <c r="E38" s="9">
        <f>'[1]Table 2'!E38*-1</f>
        <v>-0.12885353064251381</v>
      </c>
      <c r="F38" s="9">
        <f>'[1]Table 2'!F38*-1</f>
        <v>-0.19294643265152001</v>
      </c>
      <c r="G38" s="9">
        <f>'[1]Table 2'!G38*-1</f>
        <v>-0.25664179046499447</v>
      </c>
      <c r="H38" s="9">
        <f>'[1]Table 2'!H38*-1</f>
        <v>-0.31981218432855174</v>
      </c>
      <c r="I38" s="9">
        <f>'[1]Table 2'!I38*-1</f>
        <v>-0.38233444745248635</v>
      </c>
      <c r="J38" s="9">
        <f>'[1]Table 2'!J38*-1</f>
        <v>-0.44409059055675915</v>
      </c>
      <c r="K38" s="9">
        <f>'[1]Table 2'!K38*-1</f>
        <v>-0.50496863997467223</v>
      </c>
      <c r="L38" s="9">
        <f>'[1]Table 2'!L38*-1</f>
        <v>-0.56486337769826989</v>
      </c>
      <c r="M38" s="9">
        <f>'[1]Table 2'!M38*-1</f>
        <v>-0.62367697442146008</v>
      </c>
      <c r="N38" s="9">
        <f>'[1]Table 2'!N38*-1</f>
        <v>-0.6813195094426594</v>
      </c>
      <c r="O38" s="9">
        <f>'[1]Table 2'!O38*-1</f>
        <v>-0.73770937411959503</v>
      </c>
      <c r="P38" s="9">
        <f>'[1]Table 2'!P38*-1</f>
        <v>-0.79277355832293983</v>
      </c>
      <c r="Q38" s="9">
        <f>'[1]Table 2'!Q38*-1</f>
        <v>-0.84644782192147616</v>
      </c>
      <c r="R38" s="9">
        <f>'[1]Table 2'!R38*-1</f>
        <v>-0.89867675567283456</v>
      </c>
      <c r="S38" s="9">
        <f>'[1]Table 2'!S38*-1</f>
        <v>-0.94941373793078432</v>
      </c>
      <c r="T38" s="9">
        <f>'[1]Table 2'!T38*-1</f>
        <v>-0.99862079527115188</v>
      </c>
      <c r="U38" s="9">
        <f>'[1]Table 2'!U38*-1</f>
        <v>-1.0462683764605667</v>
      </c>
      <c r="V38" s="9">
        <f>'[1]Table 2'!V38*-1</f>
        <v>-1.092335050139662</v>
      </c>
      <c r="W38" s="9">
        <f>'[1]Table 2'!W38*-1</f>
        <v>-1.1368071371749298</v>
      </c>
      <c r="X38" s="9">
        <f>'[1]Table 2'!X38*-1</f>
        <v>-1.1796782888739346</v>
      </c>
      <c r="Y38" s="9">
        <f>'[1]Table 2'!Y38*-1</f>
        <v>-1.2209490221902728</v>
      </c>
      <c r="Z38" s="9">
        <f>'[1]Table 2'!Z38*-1</f>
        <v>-1.2606262227079417</v>
      </c>
      <c r="AA38" s="9">
        <f>'[1]Table 2'!AA38*-1</f>
        <v>-1.2987226256345248</v>
      </c>
      <c r="AB38" s="9">
        <f>'[1]Table 2'!AB38*-1</f>
        <v>-1.3352562842955602</v>
      </c>
      <c r="AC38" s="9">
        <f>'[1]Table 2'!AC38*-1</f>
        <v>-1.3702500347546791</v>
      </c>
      <c r="AD38" s="9">
        <f>'[1]Table 2'!AD38*-1</f>
        <v>-1.4037309642294233</v>
      </c>
      <c r="AE38" s="9">
        <f>'[1]Table 2'!AE38*-1</f>
        <v>-1.4357298899708937</v>
      </c>
      <c r="AF38" s="9">
        <f>'[1]Table 2'!AF38*-1</f>
        <v>-1.4662808542617531</v>
      </c>
      <c r="AG38" s="9">
        <f>'[1]Table 2'!AG38*-1</f>
        <v>-1.4954206401911949</v>
      </c>
      <c r="AH38" s="9">
        <f>'[1]Table 2'!AH38*-1</f>
        <v>-1.5231883119115293</v>
      </c>
      <c r="AI38" s="9">
        <f>'[1]Table 2'!AI38*-1</f>
        <v>-1.5496247821876086</v>
      </c>
      <c r="AJ38" s="9">
        <f>'[1]Table 2'!AJ38*-1</f>
        <v>-1.5747724092308388</v>
      </c>
      <c r="AK38" s="9">
        <f>'[1]Table 2'!AK38*-1</f>
        <v>-1.5986746240728165</v>
      </c>
      <c r="AL38" s="9">
        <f>'[1]Table 2'!AL38*-1</f>
        <v>-1.6213755890842294</v>
      </c>
      <c r="AM38" s="9">
        <f>'[1]Table 2'!AM38*-1</f>
        <v>-1.6429198876838607</v>
      </c>
      <c r="AN38" s="9">
        <f>'[1]Table 2'!AN38*-1</f>
        <v>-1.6633522448085447</v>
      </c>
      <c r="AO38" s="9">
        <f>'[1]Table 2'!AO38*-1</f>
        <v>-1.6827172773240306</v>
      </c>
      <c r="AP38" s="9">
        <f>'[1]Table 2'!AP38*-1</f>
        <v>-1.7010592732433416</v>
      </c>
      <c r="AQ38" s="9">
        <f>'[1]Table 2'!AQ38*-1</f>
        <v>-1.7184219983768538</v>
      </c>
      <c r="AR38" s="9">
        <f>'[1]Table 2'!AR38*-1</f>
        <v>-1.7348485288597497</v>
      </c>
      <c r="AS38" s="9">
        <f>'[1]Table 2'!AS38*-1</f>
        <v>-1.7503811078801239</v>
      </c>
      <c r="AT38" s="9">
        <f>'[1]Table 2'!AT38*-1</f>
        <v>-1.7650610248574323</v>
      </c>
      <c r="AU38" s="9">
        <f>'[1]Table 2'!AU38*-1</f>
        <v>-1.7789285152887579</v>
      </c>
      <c r="AV38" s="9">
        <f>'[1]Table 2'!AV38*-1</f>
        <v>-1.7920226794827574</v>
      </c>
      <c r="AW38" s="9">
        <f>'[1]Table 2'!AW38*-1</f>
        <v>-1.8043814184317366</v>
      </c>
      <c r="AX38" s="9">
        <f>'[1]Table 2'!AX38*-1</f>
        <v>-1.8160413851252608</v>
      </c>
      <c r="AY38" s="9">
        <f>'[1]Table 2'!AY38*-1</f>
        <v>-1.8270379496790219</v>
      </c>
      <c r="AZ38" s="9">
        <f>'[1]Table 2'!AZ38*-1</f>
        <v>-1.8374051767356794</v>
      </c>
      <c r="BA38" s="9">
        <f>'[1]Table 2'!BA38*-1</f>
        <v>-1.8471758136863587</v>
      </c>
      <c r="BB38" s="9">
        <f>'[1]Table 2'!BB38*-1</f>
        <v>-1.8563812883589117</v>
      </c>
      <c r="BC38" s="9">
        <f>'[1]Table 2'!BC38*-1</f>
        <v>-1.8650517149193897</v>
      </c>
      <c r="BD38" s="9">
        <f>'[1]Table 2'!BD38*-1</f>
        <v>-1.873215906833972</v>
      </c>
      <c r="BE38" s="9">
        <f>'[1]Table 2'!BE38*-1</f>
        <v>-1.8809013958381802</v>
      </c>
      <c r="BF38" s="9">
        <f>'[1]Table 2'!BF38*-1</f>
        <v>-1.8881344559570512</v>
      </c>
      <c r="BG38" s="9">
        <f>'[1]Table 2'!BG38*-1</f>
        <v>-1.8949401317130294</v>
      </c>
      <c r="BH38" s="9">
        <f>'[1]Table 2'!BH38*-1</f>
        <v>-1.9013422697468481</v>
      </c>
      <c r="BI38" s="9">
        <f>'[1]Table 2'!BI38*-1</f>
        <v>-1.9073635531600499</v>
      </c>
      <c r="BJ38" s="9">
        <f>'[1]Table 2'!BJ38*-1</f>
        <v>-1.9130255379657237</v>
      </c>
      <c r="BK38" s="9">
        <f>'[1]Table 2'!BK38*-1</f>
        <v>-1.918348691106361</v>
      </c>
      <c r="BL38" s="9">
        <f>'[1]Table 2'!BL38*-1</f>
        <v>-1.9233524295643374</v>
      </c>
      <c r="BM38" s="9">
        <f>'[1]Table 2'!BM38*-1</f>
        <v>-1.9280551601516338</v>
      </c>
      <c r="BN38" s="9">
        <f>'[1]Table 2'!BN38*-1</f>
        <v>-1.9324743196209719</v>
      </c>
      <c r="BO38" s="9">
        <f>'[1]Table 2'!BO38*-1</f>
        <v>-1.9366264147909926</v>
      </c>
      <c r="BP38" s="9">
        <f>'[1]Table 2'!BP38*-1</f>
        <v>-1.940527062423528</v>
      </c>
      <c r="BQ38" s="9">
        <f>'[1]Table 2'!BQ38*-1</f>
        <v>-1.9441910286317925</v>
      </c>
      <c r="BR38" s="9">
        <f>'[1]Table 2'!BR38*-1</f>
        <v>-1.9476322676347646</v>
      </c>
      <c r="BS38" s="9">
        <f>'[1]Table 2'!BS38*-1</f>
        <v>-1.9508639597053881</v>
      </c>
      <c r="BT38" s="9">
        <f>'[1]Table 2'!BT38*-1</f>
        <v>-1.9538985481888878</v>
      </c>
      <c r="BU38" s="9">
        <f>'[1]Table 2'!BU38*-1</f>
        <v>-1.9567477754927225</v>
      </c>
      <c r="BV38" s="9">
        <f>'[1]Table 2'!BV38*-1</f>
        <v>-1.9594227179718247</v>
      </c>
      <c r="BW38" s="9">
        <f>'[1]Table 2'!BW38*-1</f>
        <v>-1.961933819652077</v>
      </c>
      <c r="BX38" s="9">
        <f>'[1]Table 2'!BX38*-1</f>
        <v>-1.9642909247517202</v>
      </c>
      <c r="BY38" s="9">
        <f>'[1]Table 2'!BY38*-1</f>
        <v>-1.9665033089748087</v>
      </c>
      <c r="BZ38" s="9">
        <f>'[1]Table 2'!BZ38*-1</f>
        <v>-1.9685797095632678</v>
      </c>
      <c r="CA38" s="9">
        <f>'[1]Table 2'!CA38*-1</f>
        <v>-1.9705283541046095</v>
      </c>
      <c r="CB38" s="9">
        <f>'[1]Table 2'!CB38*-1</f>
        <v>-1.9723569881013119</v>
      </c>
      <c r="CC38" s="9">
        <f>'[1]Table 2'!CC38*-1</f>
        <v>-1.9740729013153357</v>
      </c>
      <c r="CD38" s="9">
        <f>'[1]Table 2'!CD38*-1</f>
        <v>-1.9756829529074502</v>
      </c>
      <c r="CE38" s="9">
        <f>'[1]Table 2'!CE38*-1</f>
        <v>-1.9771935953961011</v>
      </c>
      <c r="CF38" s="9">
        <f>'[1]Table 2'!CF38*-1</f>
        <v>-1.9786108974646774</v>
      </c>
      <c r="CG38" s="9">
        <f>'[1]Table 2'!CG38*-1</f>
        <v>-1.979940565649239</v>
      </c>
      <c r="CH38" s="9">
        <f>'[1]Table 2'!CH38*-1</f>
        <v>-1.981187964941276</v>
      </c>
      <c r="CI38" s="9">
        <f>'[1]Table 2'!CI38*-1</f>
        <v>-1.9823581383419184</v>
      </c>
      <c r="CJ38" s="9">
        <f>'[1]Table 2'!CJ38*-1</f>
        <v>-1.9834558254053074</v>
      </c>
      <c r="CK38" s="9">
        <f>'[1]Table 2'!CK38*-1</f>
        <v>-1.9844854798096585</v>
      </c>
      <c r="CL38" s="9">
        <f>'[1]Table 2'!CL38*-1</f>
        <v>-1.9854512859949618</v>
      </c>
      <c r="CM38" s="9">
        <f>'[1]Table 2'!CM38*-1</f>
        <v>-1.9863571749063533</v>
      </c>
      <c r="CN38" s="9">
        <f>'[1]Table 2'!CN38*-1</f>
        <v>-1.9872068388819617</v>
      </c>
      <c r="CO38" s="9">
        <f>'[1]Table 2'!CO38*-1</f>
        <v>-1.9880037457236113</v>
      </c>
      <c r="CP38" s="9">
        <f>'[1]Table 2'!CP38*-1</f>
        <v>-1.9887511519880872</v>
      </c>
      <c r="CQ38" s="9">
        <f>'[1]Table 2'!CQ38*-1</f>
        <v>-1.9894521155358871</v>
      </c>
      <c r="CR38" s="9">
        <f>'[1]Table 2'!CR38*-1</f>
        <v>-1.9901095073734614</v>
      </c>
      <c r="CS38" s="9">
        <f>'[1]Table 2'!CS38*-1</f>
        <v>-1.9907260228238695</v>
      </c>
      <c r="CT38" s="9">
        <f>'[1]Table 2'!CT38*-1</f>
        <v>-1.9913041920597387</v>
      </c>
      <c r="CU38" s="9">
        <f>'[1]Table 2'!CU38*-1</f>
        <v>-1.9918463900311782</v>
      </c>
      <c r="CV38" s="9">
        <f>'[1]Table 2'!CV38*-1</f>
        <v>-1.9923548458201683</v>
      </c>
      <c r="CW38" s="9">
        <f>'[1]Table 2'!CW38*-1</f>
        <v>-1.9928316514516706</v>
      </c>
      <c r="CX38" s="9">
        <f>'[1]Table 2'!CX38*-1</f>
        <v>-1.9932787701905079</v>
      </c>
      <c r="CY38" s="9">
        <f>'[1]Table 2'!CY38*-1</f>
        <v>-1.9936980443517984</v>
      </c>
    </row>
    <row r="39" spans="1:103" x14ac:dyDescent="0.25">
      <c r="A39" s="13"/>
      <c r="C39" s="8">
        <v>0.32000000000000012</v>
      </c>
      <c r="D39" s="9">
        <f>'[1]Table 2'!D39*-1</f>
        <v>-6.2479662892062304E-2</v>
      </c>
      <c r="E39" s="9">
        <f>'[1]Table 2'!E39*-1</f>
        <v>-0.12483749349502515</v>
      </c>
      <c r="F39" s="9">
        <f>'[1]Table 2'!F39*-1</f>
        <v>-0.18695260793845536</v>
      </c>
      <c r="G39" s="9">
        <f>'[1]Table 2'!G39*-1</f>
        <v>-0.24870600354319228</v>
      </c>
      <c r="H39" s="9">
        <f>'[1]Table 2'!H39*-1</f>
        <v>-0.30998146074324673</v>
      </c>
      <c r="I39" s="9">
        <f>'[1]Table 2'!I39*-1</f>
        <v>-0.37066639981627869</v>
      </c>
      <c r="J39" s="9">
        <f>'[1]Table 2'!J39*-1</f>
        <v>-0.43065267933156681</v>
      </c>
      <c r="K39" s="9">
        <f>'[1]Table 2'!K39*-1</f>
        <v>-0.48983732480741793</v>
      </c>
      <c r="L39" s="9">
        <f>'[1]Table 2'!L39*-1</f>
        <v>-0.54812317792153253</v>
      </c>
      <c r="M39" s="9">
        <f>'[1]Table 2'!M39*-1</f>
        <v>-0.60541945866421676</v>
      </c>
      <c r="N39" s="9">
        <f>'[1]Table 2'!N39*-1</f>
        <v>-0.6616422349872555</v>
      </c>
      <c r="O39" s="9">
        <f>'[1]Table 2'!O39*-1</f>
        <v>-0.7167147967015719</v>
      </c>
      <c r="P39" s="9">
        <f>'[1]Table 2'!P39*-1</f>
        <v>-0.77056793253894407</v>
      </c>
      <c r="Q39" s="9">
        <f>'[1]Table 2'!Q39*-1</f>
        <v>-0.82314011134804455</v>
      </c>
      <c r="R39" s="9">
        <f>'[1]Table 2'!R39*-1</f>
        <v>-0.87437757028342444</v>
      </c>
      <c r="S39" s="9">
        <f>'[1]Table 2'!S39*-1</f>
        <v>-0.92423431452001958</v>
      </c>
      <c r="T39" s="9">
        <f>'[1]Table 2'!T39*-1</f>
        <v>-0.97267203444992445</v>
      </c>
      <c r="U39" s="9">
        <f>'[1]Table 2'!U39*-1</f>
        <v>-1.019659947470513</v>
      </c>
      <c r="V39" s="9">
        <f>'[1]Table 2'!V39*-1</f>
        <v>-1.0651745723438388</v>
      </c>
      <c r="W39" s="9">
        <f>'[1]Table 2'!W39*-1</f>
        <v>-1.1091994446987643</v>
      </c>
      <c r="X39" s="9">
        <f>'[1]Table 2'!X39*-1</f>
        <v>-1.1517247825715788</v>
      </c>
      <c r="Y39" s="9">
        <f>'[1]Table 2'!Y39*-1</f>
        <v>-1.1927471109584848</v>
      </c>
      <c r="Z39" s="9">
        <f>'[1]Table 2'!Z39*-1</f>
        <v>-1.2322688542110529</v>
      </c>
      <c r="AA39" s="9">
        <f>'[1]Table 2'!AA39*-1</f>
        <v>-1.2702979047745746</v>
      </c>
      <c r="AB39" s="9">
        <f>'[1]Table 2'!AB39*-1</f>
        <v>-1.3068471762826936</v>
      </c>
      <c r="AC39" s="9">
        <f>'[1]Table 2'!AC39*-1</f>
        <v>-1.3419341484137468</v>
      </c>
      <c r="AD39" s="9">
        <f>'[1]Table 2'!AD39*-1</f>
        <v>-1.3755804102181703</v>
      </c>
      <c r="AE39" s="9">
        <f>'[1]Table 2'!AE39*-1</f>
        <v>-1.4078112078732423</v>
      </c>
      <c r="AF39" s="9">
        <f>'[1]Table 2'!AF39*-1</f>
        <v>-1.4386550020396669</v>
      </c>
      <c r="AG39" s="9">
        <f>'[1]Table 2'!AG39*-1</f>
        <v>-1.4681430392086825</v>
      </c>
      <c r="AH39" s="9">
        <f>'[1]Table 2'!AH39*-1</f>
        <v>-1.4963089406594707</v>
      </c>
      <c r="AI39" s="9">
        <f>'[1]Table 2'!AI39*-1</f>
        <v>-1.5231883119115293</v>
      </c>
      <c r="AJ39" s="9">
        <f>'[1]Table 2'!AJ39*-1</f>
        <v>-1.5488183748684272</v>
      </c>
      <c r="AK39" s="9">
        <f>'[1]Table 2'!AK39*-1</f>
        <v>-1.5732376242173949</v>
      </c>
      <c r="AL39" s="9">
        <f>'[1]Table 2'!AL39*-1</f>
        <v>-1.5964855090797743</v>
      </c>
      <c r="AM39" s="9">
        <f>'[1]Table 2'!AM39*-1</f>
        <v>-1.6186021404035622</v>
      </c>
      <c r="AN39" s="9">
        <f>'[1]Table 2'!AN39*-1</f>
        <v>-1.6396280241521928</v>
      </c>
      <c r="AO39" s="9">
        <f>'[1]Table 2'!AO39*-1</f>
        <v>-1.659603819971919</v>
      </c>
      <c r="AP39" s="9">
        <f>'[1]Table 2'!AP39*-1</f>
        <v>-1.6785701247111717</v>
      </c>
      <c r="AQ39" s="9">
        <f>'[1]Table 2'!AQ39*-1</f>
        <v>-1.6965672799150262</v>
      </c>
      <c r="AR39" s="9">
        <f>'[1]Table 2'!AR39*-1</f>
        <v>-1.7136352022217904</v>
      </c>
      <c r="AS39" s="9">
        <f>'[1]Table 2'!AS39*-1</f>
        <v>-1.7298132354414837</v>
      </c>
      <c r="AT39" s="9">
        <f>'[1]Table 2'!AT39*-1</f>
        <v>-1.7451400229921386</v>
      </c>
      <c r="AU39" s="9">
        <f>'[1]Table 2'!AU39*-1</f>
        <v>-1.7596533993039696</v>
      </c>
      <c r="AV39" s="9">
        <f>'[1]Table 2'!AV39*-1</f>
        <v>-1.7733902987681045</v>
      </c>
      <c r="AW39" s="9">
        <f>'[1]Table 2'!AW39*-1</f>
        <v>-1.7863866808007036</v>
      </c>
      <c r="AX39" s="9">
        <f>'[1]Table 2'!AX39*-1</f>
        <v>-1.7986774696100927</v>
      </c>
      <c r="AY39" s="9">
        <f>'[1]Table 2'!AY39*-1</f>
        <v>-1.8102965072897335</v>
      </c>
      <c r="AZ39" s="9">
        <f>'[1]Table 2'!AZ39*-1</f>
        <v>-1.8212765189093991</v>
      </c>
      <c r="BA39" s="9">
        <f>'[1]Table 2'!BA39*-1</f>
        <v>-1.8316490883375245</v>
      </c>
      <c r="BB39" s="9">
        <f>'[1]Table 2'!BB39*-1</f>
        <v>-1.84144464359612</v>
      </c>
      <c r="BC39" s="9">
        <f>'[1]Table 2'!BC39*-1</f>
        <v>-1.8506924506234825</v>
      </c>
      <c r="BD39" s="9">
        <f>'[1]Table 2'!BD39*-1</f>
        <v>-1.8594206143968268</v>
      </c>
      <c r="BE39" s="9">
        <f>'[1]Table 2'!BE39*-1</f>
        <v>-1.8676560864451832</v>
      </c>
      <c r="BF39" s="9">
        <f>'[1]Table 2'!BF39*-1</f>
        <v>-1.8754246778608863</v>
      </c>
      <c r="BG39" s="9">
        <f>'[1]Table 2'!BG39*-1</f>
        <v>-1.8827510769945746</v>
      </c>
      <c r="BH39" s="9">
        <f>'[1]Table 2'!BH39*-1</f>
        <v>-1.8896588710928404</v>
      </c>
      <c r="BI39" s="9">
        <f>'[1]Table 2'!BI39*-1</f>
        <v>-1.8961705712088124</v>
      </c>
      <c r="BJ39" s="9">
        <f>'[1]Table 2'!BJ39*-1</f>
        <v>-1.9023076397835714</v>
      </c>
      <c r="BK39" s="9">
        <f>'[1]Table 2'!BK39*-1</f>
        <v>-1.9080905203598975</v>
      </c>
      <c r="BL39" s="9">
        <f>'[1]Table 2'!BL39*-1</f>
        <v>-1.9135386689494096</v>
      </c>
      <c r="BM39" s="9">
        <f>'[1]Table 2'!BM39*-1</f>
        <v>-1.9186705866293656</v>
      </c>
      <c r="BN39" s="9">
        <f>'[1]Table 2'!BN39*-1</f>
        <v>-1.9235038529964448</v>
      </c>
      <c r="BO39" s="9">
        <f>'[1]Table 2'!BO39*-1</f>
        <v>-1.9280551601516338</v>
      </c>
      <c r="BP39" s="9">
        <f>'[1]Table 2'!BP39*-1</f>
        <v>-1.9323403469330942</v>
      </c>
      <c r="BQ39" s="9">
        <f>'[1]Table 2'!BQ39*-1</f>
        <v>-1.936374433152741</v>
      </c>
      <c r="BR39" s="9">
        <f>'[1]Table 2'!BR39*-1</f>
        <v>-1.9401716536274001</v>
      </c>
      <c r="BS39" s="9">
        <f>'[1]Table 2'!BS39*-1</f>
        <v>-1.9437454918270176</v>
      </c>
      <c r="BT39" s="9">
        <f>'[1]Table 2'!BT39*-1</f>
        <v>-1.9471087129907794</v>
      </c>
      <c r="BU39" s="9">
        <f>'[1]Table 2'!BU39*-1</f>
        <v>-1.9502733965872565</v>
      </c>
      <c r="BV39" s="9">
        <f>'[1]Table 2'!BV39*-1</f>
        <v>-1.9532509680172225</v>
      </c>
      <c r="BW39" s="9">
        <f>'[1]Table 2'!BW39*-1</f>
        <v>-1.9560522294776272</v>
      </c>
      <c r="BX39" s="9">
        <f>'[1]Table 2'!BX39*-1</f>
        <v>-1.9586873899227797</v>
      </c>
      <c r="BY39" s="9">
        <f>'[1]Table 2'!BY39*-1</f>
        <v>-1.9611660940741036</v>
      </c>
      <c r="BZ39" s="9">
        <f>'[1]Table 2'!BZ39*-1</f>
        <v>-1.9634974504432776</v>
      </c>
      <c r="CA39" s="9">
        <f>'[1]Table 2'!CA39*-1</f>
        <v>-1.9656900583451522</v>
      </c>
      <c r="CB39" s="9">
        <f>'[1]Table 2'!CB39*-1</f>
        <v>-1.9677520338869137</v>
      </c>
      <c r="CC39" s="9">
        <f>'[1]Table 2'!CC39*-1</f>
        <v>-1.969691034928557</v>
      </c>
      <c r="CD39" s="9">
        <f>'[1]Table 2'!CD39*-1</f>
        <v>-1.9715142850170597</v>
      </c>
      <c r="CE39" s="9">
        <f>'[1]Table 2'!CE39*-1</f>
        <v>-1.9732285963028611</v>
      </c>
      <c r="CF39" s="9">
        <f>'[1]Table 2'!CF39*-1</f>
        <v>-1.97484039145243</v>
      </c>
      <c r="CG39" s="9">
        <f>'[1]Table 2'!CG39*-1</f>
        <v>-1.9763557245750247</v>
      </c>
      <c r="CH39" s="9">
        <f>'[1]Table 2'!CH39*-1</f>
        <v>-1.977780301185236</v>
      </c>
      <c r="CI39" s="9">
        <f>'[1]Table 2'!CI39*-1</f>
        <v>-1.9791194972257666</v>
      </c>
      <c r="CJ39" s="9">
        <f>'[1]Table 2'!CJ39*-1</f>
        <v>-1.9803783771771117</v>
      </c>
      <c r="CK39" s="9">
        <f>'[1]Table 2'!CK39*-1</f>
        <v>-1.9815617112825037</v>
      </c>
      <c r="CL39" s="9">
        <f>'[1]Table 2'!CL39*-1</f>
        <v>-1.9826739919177445</v>
      </c>
      <c r="CM39" s="9">
        <f>'[1]Table 2'!CM39*-1</f>
        <v>-1.9837194491364158</v>
      </c>
      <c r="CN39" s="9">
        <f>'[1]Table 2'!CN39*-1</f>
        <v>-1.9847020654214509</v>
      </c>
      <c r="CO39" s="9">
        <f>'[1]Table 2'!CO39*-1</f>
        <v>-1.9856255896743193</v>
      </c>
      <c r="CP39" s="9">
        <f>'[1]Table 2'!CP39*-1</f>
        <v>-1.9864935504730425</v>
      </c>
      <c r="CQ39" s="9">
        <f>'[1]Table 2'!CQ39*-1</f>
        <v>-1.9873092686300593</v>
      </c>
      <c r="CR39" s="9">
        <f>'[1]Table 2'!CR39*-1</f>
        <v>-1.9880758690805806</v>
      </c>
      <c r="CS39" s="9">
        <f>'[1]Table 2'!CS39*-1</f>
        <v>-1.9887962921315165</v>
      </c>
      <c r="CT39" s="9">
        <f>'[1]Table 2'!CT39*-1</f>
        <v>-1.989473304100462</v>
      </c>
      <c r="CU39" s="9">
        <f>'[1]Table 2'!CU39*-1</f>
        <v>-1.9901095073734614</v>
      </c>
      <c r="CV39" s="9">
        <f>'[1]Table 2'!CV39*-1</f>
        <v>-1.9907073499094752</v>
      </c>
      <c r="CW39" s="9">
        <f>'[1]Table 2'!CW39*-1</f>
        <v>-1.9912691342186188</v>
      </c>
      <c r="CX39" s="9">
        <f>'[1]Table 2'!CX39*-1</f>
        <v>-1.9917970258403304</v>
      </c>
      <c r="CY39" s="9">
        <f>'[1]Table 2'!CY39*-1</f>
        <v>-1.99229306134669</v>
      </c>
    </row>
    <row r="40" spans="1:103" x14ac:dyDescent="0.25">
      <c r="A40" s="13"/>
      <c r="C40" s="8">
        <v>0.33000000000000013</v>
      </c>
      <c r="D40" s="9">
        <f>'[1]Table 2'!D40*-1</f>
        <v>-6.0587516434742028E-2</v>
      </c>
      <c r="E40" s="9">
        <f>'[1]Table 2'!E40*-1</f>
        <v>-0.12106393107296576</v>
      </c>
      <c r="F40" s="9">
        <f>'[1]Table 2'!F40*-1</f>
        <v>-0.1813189555540804</v>
      </c>
      <c r="G40" s="9">
        <f>'[1]Table 2'!G40*-1</f>
        <v>-0.24124391576631243</v>
      </c>
      <c r="H40" s="9">
        <f>'[1]Table 2'!H40*-1</f>
        <v>-0.3007325277486097</v>
      </c>
      <c r="I40" s="9">
        <f>'[1]Table 2'!I40*-1</f>
        <v>-0.35968163705021539</v>
      </c>
      <c r="J40" s="9">
        <f>'[1]Table 2'!J40*-1</f>
        <v>-0.417991910868448</v>
      </c>
      <c r="K40" s="9">
        <f>'[1]Table 2'!K40*-1</f>
        <v>-0.47556847349472608</v>
      </c>
      <c r="L40" s="9">
        <f>'[1]Table 2'!L40*-1</f>
        <v>-0.53232147701932986</v>
      </c>
      <c r="M40" s="9">
        <f>'[1]Table 2'!M40*-1</f>
        <v>-0.58816660082321626</v>
      </c>
      <c r="N40" s="9">
        <f>'[1]Table 2'!N40*-1</f>
        <v>-0.64302547506326846</v>
      </c>
      <c r="O40" s="9">
        <f>'[1]Table 2'!O40*-1</f>
        <v>-0.69682602507722402</v>
      </c>
      <c r="P40" s="9">
        <f>'[1]Table 2'!P40*-1</f>
        <v>-0.74950273533972522</v>
      </c>
      <c r="Q40" s="9">
        <f>'[1]Table 2'!Q40*-1</f>
        <v>-0.8009968332391435</v>
      </c>
      <c r="R40" s="9">
        <f>'[1]Table 2'!R40*-1</f>
        <v>-0.85125639446998935</v>
      </c>
      <c r="S40" s="9">
        <f>'[1]Table 2'!S40*-1</f>
        <v>-0.90023637320969518</v>
      </c>
      <c r="T40" s="9">
        <f>'[1]Table 2'!T40*-1</f>
        <v>-0.94789856144193019</v>
      </c>
      <c r="U40" s="9">
        <f>'[1]Table 2'!U40*-1</f>
        <v>-0.99421148278134908</v>
      </c>
      <c r="V40" s="9">
        <f>'[1]Table 2'!V40*-1</f>
        <v>-1.0391502269359028</v>
      </c>
      <c r="W40" s="9">
        <f>'[1]Table 2'!W40*-1</f>
        <v>-1.0826962315102873</v>
      </c>
      <c r="X40" s="9">
        <f>'[1]Table 2'!X40*-1</f>
        <v>-1.1248370182133947</v>
      </c>
      <c r="Y40" s="9">
        <f>'[1]Table 2'!Y40*-1</f>
        <v>-1.1655658906958202</v>
      </c>
      <c r="Z40" s="9">
        <f>'[1]Table 2'!Z40*-1</f>
        <v>-1.2048816012279722</v>
      </c>
      <c r="AA40" s="9">
        <f>'[1]Table 2'!AA40*-1</f>
        <v>-1.2427879932564077</v>
      </c>
      <c r="AB40" s="9">
        <f>'[1]Table 2'!AB40*-1</f>
        <v>-1.2792936265693204</v>
      </c>
      <c r="AC40" s="9">
        <f>'[1]Table 2'!AC40*-1</f>
        <v>-1.314411391386626</v>
      </c>
      <c r="AD40" s="9">
        <f>'[1]Table 2'!AD40*-1</f>
        <v>-1.3481581171907133</v>
      </c>
      <c r="AE40" s="9">
        <f>'[1]Table 2'!AE40*-1</f>
        <v>-1.380554181554809</v>
      </c>
      <c r="AF40" s="9">
        <f>'[1]Table 2'!AF40*-1</f>
        <v>-1.4116231236293424</v>
      </c>
      <c r="AG40" s="9">
        <f>'[1]Table 2'!AG40*-1</f>
        <v>-1.4413912663329591</v>
      </c>
      <c r="AH40" s="9">
        <f>'[1]Table 2'!AH40*-1</f>
        <v>-1.46988735068147</v>
      </c>
      <c r="AI40" s="9">
        <f>'[1]Table 2'!AI40*-1</f>
        <v>-1.4971421850898556</v>
      </c>
      <c r="AJ40" s="9">
        <f>'[1]Table 2'!AJ40*-1</f>
        <v>-1.5231883119115293</v>
      </c>
      <c r="AK40" s="9">
        <f>'[1]Table 2'!AK40*-1</f>
        <v>-1.5480596929445594</v>
      </c>
      <c r="AL40" s="9">
        <f>'[1]Table 2'!AL40*-1</f>
        <v>-1.5717914151432915</v>
      </c>
      <c r="AM40" s="9">
        <f>'[1]Table 2'!AM40*-1</f>
        <v>-1.594419417330077</v>
      </c>
      <c r="AN40" s="9">
        <f>'[1]Table 2'!AN40*-1</f>
        <v>-1.6159802383079818</v>
      </c>
      <c r="AO40" s="9">
        <f>'[1]Table 2'!AO40*-1</f>
        <v>-1.6365107864320509</v>
      </c>
      <c r="AP40" s="9">
        <f>'[1]Table 2'!AP40*-1</f>
        <v>-1.6560481304030739</v>
      </c>
      <c r="AQ40" s="9">
        <f>'[1]Table 2'!AQ40*-1</f>
        <v>-1.6746293108019286</v>
      </c>
      <c r="AR40" s="9">
        <f>'[1]Table 2'!AR40*-1</f>
        <v>-1.6922911716816467</v>
      </c>
      <c r="AS40" s="9">
        <f>'[1]Table 2'!AS40*-1</f>
        <v>-1.7090702113749283</v>
      </c>
      <c r="AT40" s="9">
        <f>'[1]Table 2'!AT40*-1</f>
        <v>-1.7250024515532005</v>
      </c>
      <c r="AU40" s="9">
        <f>'[1]Table 2'!AU40*-1</f>
        <v>-1.7401233234853439</v>
      </c>
      <c r="AV40" s="9">
        <f>'[1]Table 2'!AV40*-1</f>
        <v>-1.7544675703860317</v>
      </c>
      <c r="AW40" s="9">
        <f>'[1]Table 2'!AW40*-1</f>
        <v>-1.7680691647110565</v>
      </c>
      <c r="AX40" s="9">
        <f>'[1]Table 2'!AX40*-1</f>
        <v>-1.7809612392464382</v>
      </c>
      <c r="AY40" s="9">
        <f>'[1]Table 2'!AY40*-1</f>
        <v>-1.7931760308457774</v>
      </c>
      <c r="AZ40" s="9">
        <f>'[1]Table 2'!AZ40*-1</f>
        <v>-1.8047448356930431</v>
      </c>
      <c r="BA40" s="9">
        <f>'[1]Table 2'!BA40*-1</f>
        <v>-1.8156979750027227</v>
      </c>
      <c r="BB40" s="9">
        <f>'[1]Table 2'!BB40*-1</f>
        <v>-1.8260647701132844</v>
      </c>
      <c r="BC40" s="9">
        <f>'[1]Table 2'!BC40*-1</f>
        <v>-1.8358735259809817</v>
      </c>
      <c r="BD40" s="9">
        <f>'[1]Table 2'!BD40*-1</f>
        <v>-1.8451515221369346</v>
      </c>
      <c r="BE40" s="9">
        <f>'[1]Table 2'!BE40*-1</f>
        <v>-1.8539250102295557</v>
      </c>
      <c r="BF40" s="9">
        <f>'[1]Table 2'!BF40*-1</f>
        <v>-1.8622192173351557</v>
      </c>
      <c r="BG40" s="9">
        <f>'[1]Table 2'!BG40*-1</f>
        <v>-1.8700583542807809</v>
      </c>
      <c r="BH40" s="9">
        <f>'[1]Table 2'!BH40*-1</f>
        <v>-1.877465628284015</v>
      </c>
      <c r="BI40" s="9">
        <f>'[1]Table 2'!BI40*-1</f>
        <v>-1.8844632592737169</v>
      </c>
      <c r="BJ40" s="9">
        <f>'[1]Table 2'!BJ40*-1</f>
        <v>-1.8910724993130206</v>
      </c>
      <c r="BK40" s="9">
        <f>'[1]Table 2'!BK40*-1</f>
        <v>-1.8973136546006923</v>
      </c>
      <c r="BL40" s="9">
        <f>'[1]Table 2'!BL40*-1</f>
        <v>-1.9032061095790027</v>
      </c>
      <c r="BM40" s="9">
        <f>'[1]Table 2'!BM40*-1</f>
        <v>-1.9087683527252497</v>
      </c>
      <c r="BN40" s="9">
        <f>'[1]Table 2'!BN40*-1</f>
        <v>-1.9140180036498644</v>
      </c>
      <c r="BO40" s="9">
        <f>'[1]Table 2'!BO40*-1</f>
        <v>-1.9189718411666865</v>
      </c>
      <c r="BP40" s="9">
        <f>'[1]Table 2'!BP40*-1</f>
        <v>-1.923645832040306</v>
      </c>
      <c r="BQ40" s="9">
        <f>'[1]Table 2'!BQ40*-1</f>
        <v>-1.9280551601516338</v>
      </c>
      <c r="BR40" s="9">
        <f>'[1]Table 2'!BR40*-1</f>
        <v>-1.932214255855969</v>
      </c>
      <c r="BS40" s="9">
        <f>'[1]Table 2'!BS40*-1</f>
        <v>-1.936136825338044</v>
      </c>
      <c r="BT40" s="9">
        <f>'[1]Table 2'!BT40*-1</f>
        <v>-1.9398358797958721</v>
      </c>
      <c r="BU40" s="9">
        <f>'[1]Table 2'!BU40*-1</f>
        <v>-1.9433237643099828</v>
      </c>
      <c r="BV40" s="9">
        <f>'[1]Table 2'!BV40*-1</f>
        <v>-1.9466121862768366</v>
      </c>
      <c r="BW40" s="9">
        <f>'[1]Table 2'!BW40*-1</f>
        <v>-1.9497122433051386</v>
      </c>
      <c r="BX40" s="9">
        <f>'[1]Table 2'!BX40*-1</f>
        <v>-1.9526344504915376</v>
      </c>
      <c r="BY40" s="9">
        <f>'[1]Table 2'!BY40*-1</f>
        <v>-1.9553887670079653</v>
      </c>
      <c r="BZ40" s="9">
        <f>'[1]Table 2'!BZ40*-1</f>
        <v>-1.9579846219468582</v>
      </c>
      <c r="CA40" s="9">
        <f>'[1]Table 2'!CA40*-1</f>
        <v>-1.9604309393827766</v>
      </c>
      <c r="CB40" s="9">
        <f>'[1]Table 2'!CB40*-1</f>
        <v>-1.9627361626197333</v>
      </c>
      <c r="CC40" s="9">
        <f>'[1]Table 2'!CC40*-1</f>
        <v>-1.9649082776029627</v>
      </c>
      <c r="CD40" s="9">
        <f>'[1]Table 2'!CD40*-1</f>
        <v>-1.9669548354820141</v>
      </c>
      <c r="CE40" s="9">
        <f>'[1]Table 2'!CE40*-1</f>
        <v>-1.968882974319127</v>
      </c>
      <c r="CF40" s="9">
        <f>'[1]Table 2'!CF40*-1</f>
        <v>-1.9706994399428739</v>
      </c>
      <c r="CG40" s="9">
        <f>'[1]Table 2'!CG40*-1</f>
        <v>-1.9724106059522417</v>
      </c>
      <c r="CH40" s="9">
        <f>'[1]Table 2'!CH40*-1</f>
        <v>-1.9740224928806498</v>
      </c>
      <c r="CI40" s="9">
        <f>'[1]Table 2'!CI40*-1</f>
        <v>-1.9755407865330614</v>
      </c>
      <c r="CJ40" s="9">
        <f>'[1]Table 2'!CJ40*-1</f>
        <v>-1.9769708555123673</v>
      </c>
      <c r="CK40" s="9">
        <f>'[1]Table 2'!CK40*-1</f>
        <v>-1.9783177679536785</v>
      </c>
      <c r="CL40" s="9">
        <f>'[1]Table 2'!CL40*-1</f>
        <v>-1.9795863074871307</v>
      </c>
      <c r="CM40" s="9">
        <f>'[1]Table 2'!CM40*-1</f>
        <v>-1.9807809884513619</v>
      </c>
      <c r="CN40" s="9">
        <f>'[1]Table 2'!CN40*-1</f>
        <v>-1.9819060703810041</v>
      </c>
      <c r="CO40" s="9">
        <f>'[1]Table 2'!CO40*-1</f>
        <v>-1.9829655717923598</v>
      </c>
      <c r="CP40" s="9">
        <f>'[1]Table 2'!CP40*-1</f>
        <v>-1.9839632832920224</v>
      </c>
      <c r="CQ40" s="9">
        <f>'[1]Table 2'!CQ40*-1</f>
        <v>-1.9849027800335208</v>
      </c>
      <c r="CR40" s="9">
        <f>'[1]Table 2'!CR40*-1</f>
        <v>-1.985787433547193</v>
      </c>
      <c r="CS40" s="9">
        <f>'[1]Table 2'!CS40*-1</f>
        <v>-1.9866204229684361</v>
      </c>
      <c r="CT40" s="9">
        <f>'[1]Table 2'!CT40*-1</f>
        <v>-1.9874047456892807</v>
      </c>
      <c r="CU40" s="9">
        <f>'[1]Table 2'!CU40*-1</f>
        <v>-1.9881432274579138</v>
      </c>
      <c r="CV40" s="9">
        <f>'[1]Table 2'!CV40*-1</f>
        <v>-1.9888385319503379</v>
      </c>
      <c r="CW40" s="9">
        <f>'[1]Table 2'!CW40*-1</f>
        <v>-1.9894931698378557</v>
      </c>
      <c r="CX40" s="9">
        <f>'[1]Table 2'!CX40*-1</f>
        <v>-1.9901095073734614</v>
      </c>
      <c r="CY40" s="9">
        <f>'[1]Table 2'!CY40*-1</f>
        <v>-1.990689774519617</v>
      </c>
    </row>
    <row r="41" spans="1:103" x14ac:dyDescent="0.25">
      <c r="A41" s="13"/>
      <c r="C41" s="8">
        <v>0.34000000000000014</v>
      </c>
      <c r="D41" s="9">
        <f>'[1]Table 2'!D41*-1</f>
        <v>-5.8806573476823942E-2</v>
      </c>
      <c r="E41" s="9">
        <f>'[1]Table 2'!E41*-1</f>
        <v>-0.11751155195702134</v>
      </c>
      <c r="F41" s="9">
        <f>'[1]Table 2'!F41*-1</f>
        <v>-0.1760140413004736</v>
      </c>
      <c r="G41" s="9">
        <f>'[1]Table 2'!G41*-1</f>
        <v>-0.23421453883091292</v>
      </c>
      <c r="H41" s="9">
        <f>'[1]Table 2'!H41*-1</f>
        <v>-0.29201560370135127</v>
      </c>
      <c r="I41" s="9">
        <f>'[1]Table 2'!I41*-1</f>
        <v>-0.34932249752796363</v>
      </c>
      <c r="J41" s="9">
        <f>'[1]Table 2'!J41*-1</f>
        <v>-0.40604378653354312</v>
      </c>
      <c r="K41" s="9">
        <f>'[1]Table 2'!K41*-1</f>
        <v>-0.4620918973728374</v>
      </c>
      <c r="L41" s="9">
        <f>'[1]Table 2'!L41*-1</f>
        <v>-0.51738361990963266</v>
      </c>
      <c r="M41" s="9">
        <f>'[1]Table 2'!M41*-1</f>
        <v>-0.57184055144033241</v>
      </c>
      <c r="N41" s="9">
        <f>'[1]Table 2'!N41*-1</f>
        <v>-0.62538947816872881</v>
      </c>
      <c r="O41" s="9">
        <f>'[1]Table 2'!O41*-1</f>
        <v>-0.67796269108835316</v>
      </c>
      <c r="P41" s="9">
        <f>'[1]Table 2'!P41*-1</f>
        <v>-0.72949823477980447</v>
      </c>
      <c r="Q41" s="9">
        <f>'[1]Table 2'!Q41*-1</f>
        <v>-0.77994008894089228</v>
      </c>
      <c r="R41" s="9">
        <f>'[1]Table 2'!R41*-1</f>
        <v>-0.82923828370159658</v>
      </c>
      <c r="S41" s="9">
        <f>'[1]Table 2'!S41*-1</f>
        <v>-0.87734895090348086</v>
      </c>
      <c r="T41" s="9">
        <f>'[1]Table 2'!T41*-1</f>
        <v>-0.92423431452001958</v>
      </c>
      <c r="U41" s="9">
        <f>'[1]Table 2'!U41*-1</f>
        <v>-0.96986262424290581</v>
      </c>
      <c r="V41" s="9">
        <f>'[1]Table 2'!V41*-1</f>
        <v>-1.0142080369488093</v>
      </c>
      <c r="W41" s="9">
        <f>'[1]Table 2'!W41*-1</f>
        <v>-1.057250451286988</v>
      </c>
      <c r="X41" s="9">
        <f>'[1]Table 2'!X41*-1</f>
        <v>-1.0989753009920324</v>
      </c>
      <c r="Y41" s="9">
        <f>'[1]Table 2'!Y41*-1</f>
        <v>-1.1393733127346155</v>
      </c>
      <c r="Z41" s="9">
        <f>'[1]Table 2'!Z41*-1</f>
        <v>-1.1784402343873714</v>
      </c>
      <c r="AA41" s="9">
        <f>'[1]Table 2'!AA41*-1</f>
        <v>-1.2161765395172468</v>
      </c>
      <c r="AB41" s="9">
        <f>'[1]Table 2'!AB41*-1</f>
        <v>-1.2525871137365603</v>
      </c>
      <c r="AC41" s="9">
        <f>'[1]Table 2'!AC41*-1</f>
        <v>-1.2876809282705874</v>
      </c>
      <c r="AD41" s="9">
        <f>'[1]Table 2'!AD41*-1</f>
        <v>-1.321470705748367</v>
      </c>
      <c r="AE41" s="9">
        <f>'[1]Table 2'!AE41*-1</f>
        <v>-1.3539725828140616</v>
      </c>
      <c r="AF41" s="9">
        <f>'[1]Table 2'!AF41*-1</f>
        <v>-1.385205773706029</v>
      </c>
      <c r="AG41" s="9">
        <f>'[1]Table 2'!AG41*-1</f>
        <v>-1.415192238476132</v>
      </c>
      <c r="AH41" s="9">
        <f>'[1]Table 2'!AH41*-1</f>
        <v>-1.4439563590371876</v>
      </c>
      <c r="AI41" s="9">
        <f>'[1]Table 2'!AI41*-1</f>
        <v>-1.471524625744518</v>
      </c>
      <c r="AJ41" s="9">
        <f>'[1]Table 2'!AJ41*-1</f>
        <v>-1.4979253367489052</v>
      </c>
      <c r="AK41" s="9">
        <f>'[1]Table 2'!AK41*-1</f>
        <v>-1.5231883119115293</v>
      </c>
      <c r="AL41" s="9">
        <f>'[1]Table 2'!AL41*-1</f>
        <v>-1.5473446226532501</v>
      </c>
      <c r="AM41" s="9">
        <f>'[1]Table 2'!AM41*-1</f>
        <v>-1.5704263387257495</v>
      </c>
      <c r="AN41" s="9">
        <f>'[1]Table 2'!AN41*-1</f>
        <v>-1.5924662925436861</v>
      </c>
      <c r="AO41" s="9">
        <f>'[1]Table 2'!AO41*-1</f>
        <v>-1.6134978614068527</v>
      </c>
      <c r="AP41" s="9">
        <f>'[1]Table 2'!AP41*-1</f>
        <v>-1.6335547676697963</v>
      </c>
      <c r="AQ41" s="9">
        <f>'[1]Table 2'!AQ41*-1</f>
        <v>-1.6526708966828845</v>
      </c>
      <c r="AR41" s="9">
        <f>'[1]Table 2'!AR41*-1</f>
        <v>-1.6708801321319524</v>
      </c>
      <c r="AS41" s="9">
        <f>'[1]Table 2'!AS41*-1</f>
        <v>-1.6882162082414673</v>
      </c>
      <c r="AT41" s="9">
        <f>'[1]Table 2'!AT41*-1</f>
        <v>-1.7047125781760037</v>
      </c>
      <c r="AU41" s="9">
        <f>'[1]Table 2'!AU41*-1</f>
        <v>-1.7204022978740734</v>
      </c>
      <c r="AV41" s="9">
        <f>'[1]Table 2'!AV41*-1</f>
        <v>-1.7353179244739452</v>
      </c>
      <c r="AW41" s="9">
        <f>'[1]Table 2'!AW41*-1</f>
        <v>-1.7494914284400895</v>
      </c>
      <c r="AX41" s="9">
        <f>'[1]Table 2'!AX41*-1</f>
        <v>-1.7629541184682442</v>
      </c>
      <c r="AY41" s="9">
        <f>'[1]Table 2'!AY41*-1</f>
        <v>-1.7757365782340475</v>
      </c>
      <c r="AZ41" s="9">
        <f>'[1]Table 2'!AZ41*-1</f>
        <v>-1.7878686140518982</v>
      </c>
      <c r="BA41" s="9">
        <f>'[1]Table 2'!BA41*-1</f>
        <v>-1.7993792125247685</v>
      </c>
      <c r="BB41" s="9">
        <f>'[1]Table 2'!BB41*-1</f>
        <v>-1.8102965072897335</v>
      </c>
      <c r="BC41" s="9">
        <f>'[1]Table 2'!BC41*-1</f>
        <v>-1.8206477539958907</v>
      </c>
      <c r="BD41" s="9">
        <f>'[1]Table 2'!BD41*-1</f>
        <v>-1.8304593126894377</v>
      </c>
      <c r="BE41" s="9">
        <f>'[1]Table 2'!BE41*-1</f>
        <v>-1.8397566368230307</v>
      </c>
      <c r="BF41" s="9">
        <f>'[1]Table 2'!BF41*-1</f>
        <v>-1.848564268152125</v>
      </c>
      <c r="BG41" s="9">
        <f>'[1]Table 2'!BG41*-1</f>
        <v>-1.8569058368282692</v>
      </c>
      <c r="BH41" s="9">
        <f>'[1]Table 2'!BH41*-1</f>
        <v>-1.8648040660474781</v>
      </c>
      <c r="BI41" s="9">
        <f>'[1]Table 2'!BI41*-1</f>
        <v>-1.8722807806599682</v>
      </c>
      <c r="BJ41" s="9">
        <f>'[1]Table 2'!BJ41*-1</f>
        <v>-1.8793569191949322</v>
      </c>
      <c r="BK41" s="9">
        <f>'[1]Table 2'!BK41*-1</f>
        <v>-1.8860525488002651</v>
      </c>
      <c r="BL41" s="9">
        <f>'[1]Table 2'!BL41*-1</f>
        <v>-1.8923868826416674</v>
      </c>
      <c r="BM41" s="9">
        <f>'[1]Table 2'!BM41*-1</f>
        <v>-1.898378299348102</v>
      </c>
      <c r="BN41" s="9">
        <f>'[1]Table 2'!BN41*-1</f>
        <v>-1.9040443641309674</v>
      </c>
      <c r="BO41" s="9">
        <f>'[1]Table 2'!BO41*-1</f>
        <v>-1.9094018512423148</v>
      </c>
      <c r="BP41" s="9">
        <f>'[1]Table 2'!BP41*-1</f>
        <v>-1.9144667674730358</v>
      </c>
      <c r="BQ41" s="9">
        <f>'[1]Table 2'!BQ41*-1</f>
        <v>-1.9192543764250223</v>
      </c>
      <c r="BR41" s="9">
        <f>'[1]Table 2'!BR41*-1</f>
        <v>-1.9237792233219611</v>
      </c>
      <c r="BS41" s="9">
        <f>'[1]Table 2'!BS41*-1</f>
        <v>-1.9280551601516338</v>
      </c>
      <c r="BT41" s="9">
        <f>'[1]Table 2'!BT41*-1</f>
        <v>-1.9320953709584998</v>
      </c>
      <c r="BU41" s="9">
        <f>'[1]Table 2'!BU41*-1</f>
        <v>-1.9359123971289622</v>
      </c>
      <c r="BV41" s="9">
        <f>'[1]Table 2'!BV41*-1</f>
        <v>-1.939518162533223</v>
      </c>
      <c r="BW41" s="9">
        <f>'[1]Table 2'!BW41*-1</f>
        <v>-1.9429239984070925</v>
      </c>
      <c r="BX41" s="9">
        <f>'[1]Table 2'!BX41*-1</f>
        <v>-1.9461406678746953</v>
      </c>
      <c r="BY41" s="9">
        <f>'[1]Table 2'!BY41*-1</f>
        <v>-1.9491783900287794</v>
      </c>
      <c r="BZ41" s="9">
        <f>'[1]Table 2'!BZ41*-1</f>
        <v>-1.9520468634994974</v>
      </c>
      <c r="CA41" s="9">
        <f>'[1]Table 2'!CA41*-1</f>
        <v>-1.9547552894551039</v>
      </c>
      <c r="CB41" s="9">
        <f>'[1]Table 2'!CB41*-1</f>
        <v>-1.9573123939892247</v>
      </c>
      <c r="CC41" s="9">
        <f>'[1]Table 2'!CC41*-1</f>
        <v>-1.9597264498592644</v>
      </c>
      <c r="CD41" s="9">
        <f>'[1]Table 2'!CD41*-1</f>
        <v>-1.9620052975492261</v>
      </c>
      <c r="CE41" s="9">
        <f>'[1]Table 2'!CE41*-1</f>
        <v>-1.9641563656379022</v>
      </c>
      <c r="CF41" s="9">
        <f>'[1]Table 2'!CF41*-1</f>
        <v>-1.9661866904600407</v>
      </c>
      <c r="CG41" s="9">
        <f>'[1]Table 2'!CG41*-1</f>
        <v>-1.9681029350539365</v>
      </c>
      <c r="CH41" s="9">
        <f>'[1]Table 2'!CH41*-1</f>
        <v>-1.9699114073938597</v>
      </c>
      <c r="CI41" s="9">
        <f>'[1]Table 2'!CI41*-1</f>
        <v>-1.9716180779100791</v>
      </c>
      <c r="CJ41" s="9">
        <f>'[1]Table 2'!CJ41*-1</f>
        <v>-1.9732285963028611</v>
      </c>
      <c r="CK41" s="9">
        <f>'[1]Table 2'!CK41*-1</f>
        <v>-1.9747483076599366</v>
      </c>
      <c r="CL41" s="9">
        <f>'[1]Table 2'!CL41*-1</f>
        <v>-1.9761822678895204</v>
      </c>
      <c r="CM41" s="9">
        <f>'[1]Table 2'!CM41*-1</f>
        <v>-1.9775352584830785</v>
      </c>
      <c r="CN41" s="9">
        <f>'[1]Table 2'!CN41*-1</f>
        <v>-1.9788118006238036</v>
      </c>
      <c r="CO41" s="9">
        <f>'[1]Table 2'!CO41*-1</f>
        <v>-1.9800161686581514</v>
      </c>
      <c r="CP41" s="9">
        <f>'[1]Table 2'!CP41*-1</f>
        <v>-1.9811524029488328</v>
      </c>
      <c r="CQ41" s="9">
        <f>'[1]Table 2'!CQ41*-1</f>
        <v>-1.9822243221285429</v>
      </c>
      <c r="CR41" s="9">
        <f>'[1]Table 2'!CR41*-1</f>
        <v>-1.9832355347742108</v>
      </c>
      <c r="CS41" s="9">
        <f>'[1]Table 2'!CS41*-1</f>
        <v>-1.9841894505219884</v>
      </c>
      <c r="CT41" s="9">
        <f>'[1]Table 2'!CT41*-1</f>
        <v>-1.9850892906433817</v>
      </c>
      <c r="CU41" s="9">
        <f>'[1]Table 2'!CU41*-1</f>
        <v>-1.9859380981029608</v>
      </c>
      <c r="CV41" s="9">
        <f>'[1]Table 2'!CV41*-1</f>
        <v>-1.9867387471180473</v>
      </c>
      <c r="CW41" s="9">
        <f>'[1]Table 2'!CW41*-1</f>
        <v>-1.9874939522405648</v>
      </c>
      <c r="CX41" s="9">
        <f>'[1]Table 2'!CX41*-1</f>
        <v>-1.9882062769809661</v>
      </c>
      <c r="CY41" s="9">
        <f>'[1]Table 2'!CY41*-1</f>
        <v>-1.988878141993812</v>
      </c>
    </row>
    <row r="42" spans="1:103" x14ac:dyDescent="0.25">
      <c r="A42" s="13"/>
      <c r="C42" s="8">
        <v>0.35000000000000014</v>
      </c>
      <c r="D42" s="9">
        <f>'[1]Table 2'!D42*-1</f>
        <v>-5.7127313141656089E-2</v>
      </c>
      <c r="E42" s="9">
        <f>'[1]Table 2'!E42*-1</f>
        <v>-0.11416148392906056</v>
      </c>
      <c r="F42" s="9">
        <f>'[1]Table 2'!F42*-1</f>
        <v>-0.17100997646927629</v>
      </c>
      <c r="G42" s="9">
        <f>'[1]Table 2'!G42*-1</f>
        <v>-0.22758145942015151</v>
      </c>
      <c r="H42" s="9">
        <f>'[1]Table 2'!H42*-1</f>
        <v>-0.28378638753386509</v>
      </c>
      <c r="I42" s="9">
        <f>'[1]Table 2'!I42*-1</f>
        <v>-0.33953755886887871</v>
      </c>
      <c r="J42" s="9">
        <f>'[1]Table 2'!J42*-1</f>
        <v>-0.39475064044980757</v>
      </c>
      <c r="K42" s="9">
        <f>'[1]Table 2'!K42*-1</f>
        <v>-0.44934465587680572</v>
      </c>
      <c r="L42" s="9">
        <f>'[1]Table 2'!L42*-1</f>
        <v>-0.50324242923998197</v>
      </c>
      <c r="M42" s="9">
        <f>'[1]Table 2'!M42*-1</f>
        <v>-0.55637098065140433</v>
      </c>
      <c r="N42" s="9">
        <f>'[1]Table 2'!N42*-1</f>
        <v>-0.60866186973591541</v>
      </c>
      <c r="O42" s="9">
        <f>'[1]Table 2'!O42*-1</f>
        <v>-0.66005148449005935</v>
      </c>
      <c r="P42" s="9">
        <f>'[1]Table 2'!P42*-1</f>
        <v>-0.71048127399364081</v>
      </c>
      <c r="Q42" s="9">
        <f>'[1]Table 2'!Q42*-1</f>
        <v>-0.75989792451044957</v>
      </c>
      <c r="R42" s="9">
        <f>'[1]Table 2'!R42*-1</f>
        <v>-0.80825347951571791</v>
      </c>
      <c r="S42" s="9">
        <f>'[1]Table 2'!S42*-1</f>
        <v>-0.85550540511388817</v>
      </c>
      <c r="T42" s="9">
        <f>'[1]Table 2'!T42*-1</f>
        <v>-0.90161660314151026</v>
      </c>
      <c r="U42" s="9">
        <f>'[1]Table 2'!U42*-1</f>
        <v>-0.94655537497160491</v>
      </c>
      <c r="V42" s="9">
        <f>'[1]Table 2'!V42*-1</f>
        <v>-0.99029533963746585</v>
      </c>
      <c r="W42" s="9">
        <f>'[1]Table 2'!W42*-1</f>
        <v>-1.0328153103703599</v>
      </c>
      <c r="X42" s="9">
        <f>'[1]Table 2'!X42*-1</f>
        <v>-1.0740991339960702</v>
      </c>
      <c r="Y42" s="9">
        <f>'[1]Table 2'!Y42*-1</f>
        <v>-1.1141354978629678</v>
      </c>
      <c r="Z42" s="9">
        <f>'[1]Table 2'!Z42*-1</f>
        <v>-1.1529177090859108</v>
      </c>
      <c r="AA42" s="9">
        <f>'[1]Table 2'!AA42*-1</f>
        <v>-1.1904434508953297</v>
      </c>
      <c r="AB42" s="9">
        <f>'[1]Table 2'!AB42*-1</f>
        <v>-1.226714520790765</v>
      </c>
      <c r="AC42" s="9">
        <f>'[1]Table 2'!AC42*-1</f>
        <v>-1.2617365550260766</v>
      </c>
      <c r="AD42" s="9">
        <f>'[1]Table 2'!AD42*-1</f>
        <v>-1.2955187437130924</v>
      </c>
      <c r="AE42" s="9">
        <f>'[1]Table 2'!AE42*-1</f>
        <v>-1.3280735405356978</v>
      </c>
      <c r="AF42" s="9">
        <f>'[1]Table 2'!AF42*-1</f>
        <v>-1.3594163707308335</v>
      </c>
      <c r="AG42" s="9">
        <f>'[1]Table 2'!AG42*-1</f>
        <v>-1.3895653406294755</v>
      </c>
      <c r="AH42" s="9">
        <f>'[1]Table 2'!AH42*-1</f>
        <v>-1.4185409516712921</v>
      </c>
      <c r="AI42" s="9">
        <f>'[1]Table 2'!AI42*-1</f>
        <v>-1.4463658214218289</v>
      </c>
      <c r="AJ42" s="9">
        <f>'[1]Table 2'!AJ42*-1</f>
        <v>-1.4730644137399982</v>
      </c>
      <c r="AK42" s="9">
        <f>'[1]Table 2'!AK42*-1</f>
        <v>-1.4986627798739689</v>
      </c>
      <c r="AL42" s="9">
        <f>'[1]Table 2'!AL42*-1</f>
        <v>-1.5231883119115293</v>
      </c>
      <c r="AM42" s="9">
        <f>'[1]Table 2'!AM42*-1</f>
        <v>-1.5466695096814189</v>
      </c>
      <c r="AN42" s="9">
        <f>'[1]Table 2'!AN42*-1</f>
        <v>-1.5691357618984774</v>
      </c>
      <c r="AO42" s="9">
        <f>'[1]Table 2'!AO42*-1</f>
        <v>-1.5906171420700348</v>
      </c>
      <c r="AP42" s="9">
        <f>'[1]Table 2'!AP42*-1</f>
        <v>-1.611144219434987</v>
      </c>
      <c r="AQ42" s="9">
        <f>'[1]Table 2'!AQ42*-1</f>
        <v>-1.6307478849908086</v>
      </c>
      <c r="AR42" s="9">
        <f>'[1]Table 2'!AR42*-1</f>
        <v>-1.6494591924769151</v>
      </c>
      <c r="AS42" s="9">
        <f>'[1]Table 2'!AS42*-1</f>
        <v>-1.6673092140243106</v>
      </c>
      <c r="AT42" s="9">
        <f>'[1]Table 2'!AT42*-1</f>
        <v>-1.6843289100497629</v>
      </c>
      <c r="AU42" s="9">
        <f>'[1]Table 2'!AU42*-1</f>
        <v>-1.7005490128661367</v>
      </c>
      <c r="AV42" s="9">
        <f>'[1]Table 2'!AV42*-1</f>
        <v>-1.7159999233968035</v>
      </c>
      <c r="AW42" s="9">
        <f>'[1]Table 2'!AW42*-1</f>
        <v>-1.7307116203191035</v>
      </c>
      <c r="AX42" s="9">
        <f>'[1]Table 2'!AX42*-1</f>
        <v>-1.7447135809173848</v>
      </c>
      <c r="AY42" s="9">
        <f>'[1]Table 2'!AY42*-1</f>
        <v>-1.7580347128980005</v>
      </c>
      <c r="AZ42" s="9">
        <f>'[1]Table 2'!AZ42*-1</f>
        <v>-1.7707032964045251</v>
      </c>
      <c r="BA42" s="9">
        <f>'[1]Table 2'!BA42*-1</f>
        <v>-1.7827469354694374</v>
      </c>
      <c r="BB42" s="9">
        <f>'[1]Table 2'!BB42*-1</f>
        <v>-1.7941925181465388</v>
      </c>
      <c r="BC42" s="9">
        <f>'[1]Table 2'!BC42*-1</f>
        <v>-1.8050661845847329</v>
      </c>
      <c r="BD42" s="9">
        <f>'[1]Table 2'!BD42*-1</f>
        <v>-1.815393302326846</v>
      </c>
      <c r="BE42" s="9">
        <f>'[1]Table 2'!BE42*-1</f>
        <v>-1.8251984481454238</v>
      </c>
      <c r="BF42" s="9">
        <f>'[1]Table 2'!BF42*-1</f>
        <v>-1.8345053957596984</v>
      </c>
      <c r="BG42" s="9">
        <f>'[1]Table 2'!BG42*-1</f>
        <v>-1.8433371088129427</v>
      </c>
      <c r="BH42" s="9">
        <f>'[1]Table 2'!BH42*-1</f>
        <v>-1.8517157385263587</v>
      </c>
      <c r="BI42" s="9">
        <f>'[1]Table 2'!BI42*-1</f>
        <v>-1.8596626254835673</v>
      </c>
      <c r="BJ42" s="9">
        <f>'[1]Table 2'!BJ42*-1</f>
        <v>-1.8671983050380252</v>
      </c>
      <c r="BK42" s="9">
        <f>'[1]Table 2'!BK42*-1</f>
        <v>-1.8743425158737193</v>
      </c>
      <c r="BL42" s="9">
        <f>'[1]Table 2'!BL42*-1</f>
        <v>-1.8811142112867962</v>
      </c>
      <c r="BM42" s="9">
        <f>'[1]Table 2'!BM42*-1</f>
        <v>-1.8875315727919819</v>
      </c>
      <c r="BN42" s="9">
        <f>'[1]Table 2'!BN42*-1</f>
        <v>-1.8936120256925362</v>
      </c>
      <c r="BO42" s="9">
        <f>'[1]Table 2'!BO42*-1</f>
        <v>-1.899372256285726</v>
      </c>
      <c r="BP42" s="9">
        <f>'[1]Table 2'!BP42*-1</f>
        <v>-1.9048282304073418</v>
      </c>
      <c r="BQ42" s="9">
        <f>'[1]Table 2'!BQ42*-1</f>
        <v>-1.9099952130484996</v>
      </c>
      <c r="BR42" s="9">
        <f>'[1]Table 2'!BR42*-1</f>
        <v>-1.9148877888057578</v>
      </c>
      <c r="BS42" s="9">
        <f>'[1]Table 2'!BS42*-1</f>
        <v>-1.9195198829515134</v>
      </c>
      <c r="BT42" s="9">
        <f>'[1]Table 2'!BT42*-1</f>
        <v>-1.9239047829356575</v>
      </c>
      <c r="BU42" s="9">
        <f>'[1]Table 2'!BU42*-1</f>
        <v>-1.9280551601516338</v>
      </c>
      <c r="BV42" s="9">
        <f>'[1]Table 2'!BV42*-1</f>
        <v>-1.931983091820423</v>
      </c>
      <c r="BW42" s="9">
        <f>'[1]Table 2'!BW42*-1</f>
        <v>-1.9357000828646163</v>
      </c>
      <c r="BX42" s="9">
        <f>'[1]Table 2'!BX42*-1</f>
        <v>-1.9392170876617389</v>
      </c>
      <c r="BY42" s="9">
        <f>'[1]Table 2'!BY42*-1</f>
        <v>-1.942544531581428</v>
      </c>
      <c r="BZ42" s="9">
        <f>'[1]Table 2'!BZ42*-1</f>
        <v>-1.9456923322250224</v>
      </c>
      <c r="CA42" s="9">
        <f>'[1]Table 2'!CA42*-1</f>
        <v>-1.9486699202987405</v>
      </c>
      <c r="CB42" s="9">
        <f>'[1]Table 2'!CB42*-1</f>
        <v>-1.9514862600629028</v>
      </c>
      <c r="CC42" s="9">
        <f>'[1]Table 2'!CC42*-1</f>
        <v>-1.9541498693098291</v>
      </c>
      <c r="CD42" s="9">
        <f>'[1]Table 2'!CD42*-1</f>
        <v>-1.9566688388320137</v>
      </c>
      <c r="CE42" s="9">
        <f>'[1]Table 2'!CE42*-1</f>
        <v>-1.9590508513502658</v>
      </c>
      <c r="CF42" s="9">
        <f>'[1]Table 2'!CF42*-1</f>
        <v>-1.961303199878548</v>
      </c>
      <c r="CG42" s="9">
        <f>'[1]Table 2'!CG42*-1</f>
        <v>-1.9634328055085515</v>
      </c>
      <c r="CH42" s="9">
        <f>'[1]Table 2'!CH42*-1</f>
        <v>-1.9654462346024775</v>
      </c>
      <c r="CI42" s="9">
        <f>'[1]Table 2'!CI42*-1</f>
        <v>-1.9673497153873605</v>
      </c>
      <c r="CJ42" s="9">
        <f>'[1]Table 2'!CJ42*-1</f>
        <v>-1.9691491539483517</v>
      </c>
      <c r="CK42" s="9">
        <f>'[1]Table 2'!CK42*-1</f>
        <v>-1.9708501496220414</v>
      </c>
      <c r="CL42" s="9">
        <f>'[1]Table 2'!CL42*-1</f>
        <v>-1.9724580097939417</v>
      </c>
      <c r="CM42" s="9">
        <f>'[1]Table 2'!CM42*-1</f>
        <v>-1.9739777641068885</v>
      </c>
      <c r="CN42" s="9">
        <f>'[1]Table 2'!CN42*-1</f>
        <v>-1.975414178089355</v>
      </c>
      <c r="CO42" s="9">
        <f>'[1]Table 2'!CO42*-1</f>
        <v>-1.9767717662144824</v>
      </c>
      <c r="CP42" s="9">
        <f>'[1]Table 2'!CP42*-1</f>
        <v>-1.9780548044021979</v>
      </c>
      <c r="CQ42" s="9">
        <f>'[1]Table 2'!CQ42*-1</f>
        <v>-1.9792673419780127</v>
      </c>
      <c r="CR42" s="9">
        <f>'[1]Table 2'!CR42*-1</f>
        <v>-1.9804132131030761</v>
      </c>
      <c r="CS42" s="9">
        <f>'[1]Table 2'!CS42*-1</f>
        <v>-1.9814960476908361</v>
      </c>
      <c r="CT42" s="9">
        <f>'[1]Table 2'!CT42*-1</f>
        <v>-1.9825192818262227</v>
      </c>
      <c r="CU42" s="9">
        <f>'[1]Table 2'!CU42*-1</f>
        <v>-1.983486167703655</v>
      </c>
      <c r="CV42" s="9">
        <f>'[1]Table 2'!CV42*-1</f>
        <v>-1.9843997831004421</v>
      </c>
      <c r="CW42" s="9">
        <f>'[1]Table 2'!CW42*-1</f>
        <v>-1.9852630404022564</v>
      </c>
      <c r="CX42" s="9">
        <f>'[1]Table 2'!CX42*-1</f>
        <v>-1.9860786951973695</v>
      </c>
      <c r="CY42" s="9">
        <f>'[1]Table 2'!CY42*-1</f>
        <v>-1.9868493544562638</v>
      </c>
    </row>
    <row r="43" spans="1:103" x14ac:dyDescent="0.25">
      <c r="A43" s="13"/>
      <c r="C43" s="8">
        <v>0.36000000000000015</v>
      </c>
      <c r="D43" s="9">
        <f>'[1]Table 2'!D43*-1</f>
        <v>-5.5541270984019064E-2</v>
      </c>
      <c r="E43" s="9">
        <f>'[1]Table 2'!E43*-1</f>
        <v>-0.11099694021805284</v>
      </c>
      <c r="F43" s="9">
        <f>'[1]Table 2'!F43*-1</f>
        <v>-0.16628193286719961</v>
      </c>
      <c r="G43" s="9">
        <f>'[1]Table 2'!G43*-1</f>
        <v>-0.22131222104947579</v>
      </c>
      <c r="H43" s="9">
        <f>'[1]Table 2'!H43*-1</f>
        <v>-0.27600533027276208</v>
      </c>
      <c r="I43" s="9">
        <f>'[1]Table 2'!I43*-1</f>
        <v>-0.33028082584925844</v>
      </c>
      <c r="J43" s="9">
        <f>'[1]Table 2'!J43*-1</f>
        <v>-0.38406077330606703</v>
      </c>
      <c r="K43" s="9">
        <f>'[1]Table 2'!K43*-1</f>
        <v>-0.43727016737424229</v>
      </c>
      <c r="L43" s="9">
        <f>'[1]Table 2'!L43*-1</f>
        <v>-0.48983732480741793</v>
      </c>
      <c r="M43" s="9">
        <f>'[1]Table 2'!M43*-1</f>
        <v>-0.54169423703344277</v>
      </c>
      <c r="N43" s="9">
        <f>'[1]Table 2'!N43*-1</f>
        <v>-0.59277687945497837</v>
      </c>
      <c r="O43" s="9">
        <f>'[1]Table 2'!O43*-1</f>
        <v>-0.64302547506326846</v>
      </c>
      <c r="P43" s="9">
        <f>'[1]Table 2'!P43*-1</f>
        <v>-0.69238471088892783</v>
      </c>
      <c r="Q43" s="9">
        <f>'[1]Table 2'!Q43*-1</f>
        <v>-0.74080390666126217</v>
      </c>
      <c r="R43" s="9">
        <f>'[1]Table 2'!R43*-1</f>
        <v>-0.78823713586162869</v>
      </c>
      <c r="S43" s="9">
        <f>'[1]Table 2'!S43*-1</f>
        <v>-0.83464330011774202</v>
      </c>
      <c r="T43" s="9">
        <f>'[1]Table 2'!T43*-1</f>
        <v>-0.87998615857847007</v>
      </c>
      <c r="U43" s="9">
        <f>'[1]Table 2'!U43*-1</f>
        <v>-0.92423431452001958</v>
      </c>
      <c r="V43" s="9">
        <f>'[1]Table 2'!V43*-1</f>
        <v>-0.96736116195534727</v>
      </c>
      <c r="W43" s="9">
        <f>'[1]Table 2'!W43*-1</f>
        <v>-1.0093447954437136</v>
      </c>
      <c r="X43" s="9">
        <f>'[1]Table 2'!X43*-1</f>
        <v>-1.0501678866243895</v>
      </c>
      <c r="Y43" s="9">
        <f>'[1]Table 2'!Y43*-1</f>
        <v>-1.0898175312287353</v>
      </c>
      <c r="Z43" s="9">
        <f>'[1]Table 2'!Z43*-1</f>
        <v>-1.1282850704619394</v>
      </c>
      <c r="AA43" s="9">
        <f>'[1]Table 2'!AA43*-1</f>
        <v>-1.1655658906958202</v>
      </c>
      <c r="AB43" s="9">
        <f>'[1]Table 2'!AB43*-1</f>
        <v>-1.2016592053850692</v>
      </c>
      <c r="AC43" s="9">
        <f>'[1]Table 2'!AC43*-1</f>
        <v>-1.2365678230205384</v>
      </c>
      <c r="AD43" s="9">
        <f>'[1]Table 2'!AD43*-1</f>
        <v>-1.2702979047745746</v>
      </c>
      <c r="AE43" s="9">
        <f>'[1]Table 2'!AE43*-1</f>
        <v>-1.3028587152856579</v>
      </c>
      <c r="AF43" s="9">
        <f>'[1]Table 2'!AF43*-1</f>
        <v>-1.3342623697829645</v>
      </c>
      <c r="AG43" s="9">
        <f>'[1]Table 2'!AG43*-1</f>
        <v>-1.3645235804763396</v>
      </c>
      <c r="AH43" s="9">
        <f>'[1]Table 2'!AH43*-1</f>
        <v>-1.3936594048428526</v>
      </c>
      <c r="AI43" s="9">
        <f>'[1]Table 2'!AI43*-1</f>
        <v>-1.4216889981364913</v>
      </c>
      <c r="AJ43" s="9">
        <f>'[1]Table 2'!AJ43*-1</f>
        <v>-1.4486333721402573</v>
      </c>
      <c r="AK43" s="9">
        <f>'[1]Table 2'!AK43*-1</f>
        <v>-1.4745151618767731</v>
      </c>
      <c r="AL43" s="9">
        <f>'[1]Table 2'!AL43*-1</f>
        <v>-1.4993584017000114</v>
      </c>
      <c r="AM43" s="9">
        <f>'[1]Table 2'!AM43*-1</f>
        <v>-1.5231883119115293</v>
      </c>
      <c r="AN43" s="9">
        <f>'[1]Table 2'!AN43*-1</f>
        <v>-1.5460310967830853</v>
      </c>
      <c r="AO43" s="9">
        <f>'[1]Table 2'!AO43*-1</f>
        <v>-1.5679137546263227</v>
      </c>
      <c r="AP43" s="9">
        <f>'[1]Table 2'!AP43*-1</f>
        <v>-1.5888639003309932</v>
      </c>
      <c r="AQ43" s="9">
        <f>'[1]Table 2'!AQ43*-1</f>
        <v>-1.6089096005968031</v>
      </c>
      <c r="AR43" s="9">
        <f>'[1]Table 2'!AR43*-1</f>
        <v>-1.6280792219108009</v>
      </c>
      <c r="AS43" s="9">
        <f>'[1]Table 2'!AS43*-1</f>
        <v>-1.6464012911717667</v>
      </c>
      <c r="AT43" s="9">
        <f>'[1]Table 2'!AT43*-1</f>
        <v>-1.6639043687347521</v>
      </c>
      <c r="AU43" s="9">
        <f>'[1]Table 2'!AU43*-1</f>
        <v>-1.6806169335415433</v>
      </c>
      <c r="AV43" s="9">
        <f>'[1]Table 2'!AV43*-1</f>
        <v>-1.6965672799150262</v>
      </c>
      <c r="AW43" s="9">
        <f>'[1]Table 2'!AW43*-1</f>
        <v>-1.711783425525744</v>
      </c>
      <c r="AX43" s="9">
        <f>'[1]Table 2'!AX43*-1</f>
        <v>-1.7262930299856318</v>
      </c>
      <c r="AY43" s="9">
        <f>'[1]Table 2'!AY43*-1</f>
        <v>-1.7401233234853439</v>
      </c>
      <c r="AZ43" s="9">
        <f>'[1]Table 2'!AZ43*-1</f>
        <v>-1.7533010448660669</v>
      </c>
      <c r="BA43" s="9">
        <f>'[1]Table 2'!BA43*-1</f>
        <v>-1.7658523885025281</v>
      </c>
      <c r="BB43" s="9">
        <f>'[1]Table 2'!BB43*-1</f>
        <v>-1.7778029593695526</v>
      </c>
      <c r="BC43" s="9">
        <f>'[1]Table 2'!BC43*-1</f>
        <v>-1.7891777356684391</v>
      </c>
      <c r="BD43" s="9">
        <f>'[1]Table 2'!BD43*-1</f>
        <v>-1.8000010384002669</v>
      </c>
      <c r="BE43" s="9">
        <f>'[1]Table 2'!BE43*-1</f>
        <v>-1.8102965072897335</v>
      </c>
      <c r="BF43" s="9">
        <f>'[1]Table 2'!BF43*-1</f>
        <v>-1.8200870824840889</v>
      </c>
      <c r="BG43" s="9">
        <f>'[1]Table 2'!BG43*-1</f>
        <v>-1.8293949914762284</v>
      </c>
      <c r="BH43" s="9">
        <f>'[1]Table 2'!BH43*-1</f>
        <v>-1.838241740727987</v>
      </c>
      <c r="BI43" s="9">
        <f>'[1]Table 2'!BI43*-1</f>
        <v>-1.8466481114985611</v>
      </c>
      <c r="BJ43" s="9">
        <f>'[1]Table 2'!BJ43*-1</f>
        <v>-1.8546341594128708</v>
      </c>
      <c r="BK43" s="9">
        <f>'[1]Table 2'!BK43*-1</f>
        <v>-1.8622192173351557</v>
      </c>
      <c r="BL43" s="9">
        <f>'[1]Table 2'!BL43*-1</f>
        <v>-1.8694219011436326</v>
      </c>
      <c r="BM43" s="9">
        <f>'[1]Table 2'!BM43*-1</f>
        <v>-1.8762601180321856</v>
      </c>
      <c r="BN43" s="9">
        <f>'[1]Table 2'!BN43*-1</f>
        <v>-1.8827510769945746</v>
      </c>
      <c r="BO43" s="9">
        <f>'[1]Table 2'!BO43*-1</f>
        <v>-1.8889113011752316</v>
      </c>
      <c r="BP43" s="9">
        <f>'[1]Table 2'!BP43*-1</f>
        <v>-1.8947566417981476</v>
      </c>
      <c r="BQ43" s="9">
        <f>'[1]Table 2'!BQ43*-1</f>
        <v>-1.9003022934115439</v>
      </c>
      <c r="BR43" s="9">
        <f>'[1]Table 2'!BR43*-1</f>
        <v>-1.9055628102108439</v>
      </c>
      <c r="BS43" s="9">
        <f>'[1]Table 2'!BS43*-1</f>
        <v>-1.9105521232258229</v>
      </c>
      <c r="BT43" s="9">
        <f>'[1]Table 2'!BT43*-1</f>
        <v>-1.9152835581797296</v>
      </c>
      <c r="BU43" s="9">
        <f>'[1]Table 2'!BU43*-1</f>
        <v>-1.9197698538485981</v>
      </c>
      <c r="BV43" s="9">
        <f>'[1]Table 2'!BV43*-1</f>
        <v>-1.9240231807679575</v>
      </c>
      <c r="BW43" s="9">
        <f>'[1]Table 2'!BW43*-1</f>
        <v>-1.9280551601516338</v>
      </c>
      <c r="BX43" s="9">
        <f>'[1]Table 2'!BX43*-1</f>
        <v>-1.931876882903536</v>
      </c>
      <c r="BY43" s="9">
        <f>'[1]Table 2'!BY43*-1</f>
        <v>-1.9354989286180855</v>
      </c>
      <c r="BZ43" s="9">
        <f>'[1]Table 2'!BZ43*-1</f>
        <v>-1.9389313844785021</v>
      </c>
      <c r="CA43" s="9">
        <f>'[1]Table 2'!CA43*-1</f>
        <v>-1.9421838639744533</v>
      </c>
      <c r="CB43" s="9">
        <f>'[1]Table 2'!CB43*-1</f>
        <v>-1.9452655253717985</v>
      </c>
      <c r="CC43" s="9">
        <f>'[1]Table 2'!CC43*-1</f>
        <v>-1.9481850898772164</v>
      </c>
      <c r="CD43" s="9">
        <f>'[1]Table 2'!CD43*-1</f>
        <v>-1.9509508594496672</v>
      </c>
      <c r="CE43" s="9">
        <f>'[1]Table 2'!CE43*-1</f>
        <v>-1.9535707342187814</v>
      </c>
      <c r="CF43" s="9">
        <f>'[1]Table 2'!CF43*-1</f>
        <v>-1.9560522294776272</v>
      </c>
      <c r="CG43" s="9">
        <f>'[1]Table 2'!CG43*-1</f>
        <v>-1.9584024922238159</v>
      </c>
      <c r="CH43" s="9">
        <f>'[1]Table 2'!CH43*-1</f>
        <v>-1.9606283172287222</v>
      </c>
      <c r="CI43" s="9">
        <f>'[1]Table 2'!CI43*-1</f>
        <v>-1.9627361626197333</v>
      </c>
      <c r="CJ43" s="9">
        <f>'[1]Table 2'!CJ43*-1</f>
        <v>-1.9647321649649552</v>
      </c>
      <c r="CK43" s="9">
        <f>'[1]Table 2'!CK43*-1</f>
        <v>-1.9666221538538</v>
      </c>
      <c r="CL43" s="9">
        <f>'[1]Table 2'!CL43*-1</f>
        <v>-1.9684116659703248</v>
      </c>
      <c r="CM43" s="9">
        <f>'[1]Table 2'!CM43*-1</f>
        <v>-1.9701059586592251</v>
      </c>
      <c r="CN43" s="9">
        <f>'[1]Table 2'!CN43*-1</f>
        <v>-1.9717100229869784</v>
      </c>
      <c r="CO43" s="9">
        <f>'[1]Table 2'!CO43*-1</f>
        <v>-1.9732285963028611</v>
      </c>
      <c r="CP43" s="9">
        <f>'[1]Table 2'!CP43*-1</f>
        <v>-1.9746661743064844</v>
      </c>
      <c r="CQ43" s="9">
        <f>'[1]Table 2'!CQ43*-1</f>
        <v>-1.9760270226300705</v>
      </c>
      <c r="CR43" s="9">
        <f>'[1]Table 2'!CR43*-1</f>
        <v>-1.9773151879450368</v>
      </c>
      <c r="CS43" s="9">
        <f>'[1]Table 2'!CS43*-1</f>
        <v>-1.9785345086035644</v>
      </c>
      <c r="CT43" s="9">
        <f>'[1]Table 2'!CT43*-1</f>
        <v>-1.9796886248267187</v>
      </c>
      <c r="CU43" s="9">
        <f>'[1]Table 2'!CU43*-1</f>
        <v>-1.9807809884513619</v>
      </c>
      <c r="CV43" s="9">
        <f>'[1]Table 2'!CV43*-1</f>
        <v>-1.9818148722486977</v>
      </c>
      <c r="CW43" s="9">
        <f>'[1]Table 2'!CW43*-1</f>
        <v>-1.9827933788276288</v>
      </c>
      <c r="CX43" s="9">
        <f>'[1]Table 2'!CX43*-1</f>
        <v>-1.9837194491364158</v>
      </c>
      <c r="CY43" s="9">
        <f>'[1]Table 2'!CY43*-1</f>
        <v>-1.9845958705762787</v>
      </c>
    </row>
    <row r="44" spans="1:103" x14ac:dyDescent="0.25">
      <c r="A44" s="13"/>
      <c r="C44" s="8">
        <v>0.37000000000000016</v>
      </c>
      <c r="D44" s="9">
        <f>'[1]Table 2'!D44*-1</f>
        <v>-5.4040896453618537E-2</v>
      </c>
      <c r="E44" s="9">
        <f>'[1]Table 2'!E44*-1</f>
        <v>-0.10800293946190553</v>
      </c>
      <c r="F44" s="9">
        <f>'[1]Table 2'!F44*-1</f>
        <v>-0.16180773514306068</v>
      </c>
      <c r="G44" s="9">
        <f>'[1]Table 2'!G44*-1</f>
        <v>-0.21537780306249399</v>
      </c>
      <c r="H44" s="9">
        <f>'[1]Table 2'!H44*-1</f>
        <v>-0.26863701887696445</v>
      </c>
      <c r="I44" s="9">
        <f>'[1]Table 2'!I44*-1</f>
        <v>-0.32151104041593559</v>
      </c>
      <c r="J44" s="9">
        <f>'[1]Table 2'!J44*-1</f>
        <v>-0.37392771222208188</v>
      </c>
      <c r="K44" s="9">
        <f>'[1]Table 2'!K44*-1</f>
        <v>-0.42581744401585109</v>
      </c>
      <c r="L44" s="9">
        <f>'[1]Table 2'!L44*-1</f>
        <v>-0.47711355907597452</v>
      </c>
      <c r="M44" s="9">
        <f>'[1]Table 2'!M44*-1</f>
        <v>-0.52775260912276867</v>
      </c>
      <c r="N44" s="9">
        <f>'[1]Table 2'!N44*-1</f>
        <v>-0.57767465293633435</v>
      </c>
      <c r="O44" s="9">
        <f>'[1]Table 2'!O44*-1</f>
        <v>-0.6268234966188877</v>
      </c>
      <c r="P44" s="9">
        <f>'[1]Table 2'!P44*-1</f>
        <v>-0.67514689410076967</v>
      </c>
      <c r="Q44" s="9">
        <f>'[1]Table 2'!Q44*-1</f>
        <v>-0.72259670717519286</v>
      </c>
      <c r="R44" s="9">
        <f>'[1]Table 2'!R44*-1</f>
        <v>-0.76912902501058866</v>
      </c>
      <c r="S44" s="9">
        <f>'[1]Table 2'!S44*-1</f>
        <v>-0.81470424371643757</v>
      </c>
      <c r="T44" s="9">
        <f>'[1]Table 2'!T44*-1</f>
        <v>-0.85928710711564937</v>
      </c>
      <c r="U44" s="9">
        <f>'[1]Table 2'!U44*-1</f>
        <v>-0.90284671039346343</v>
      </c>
      <c r="V44" s="9">
        <f>'[1]Table 2'!V44*-1</f>
        <v>-0.9453564687414695</v>
      </c>
      <c r="W44" s="9">
        <f>'[1]Table 2'!W44*-1</f>
        <v>-0.98679405349045002</v>
      </c>
      <c r="X44" s="9">
        <f>'[1]Table 2'!X44*-1</f>
        <v>-1.0271412985246773</v>
      </c>
      <c r="Y44" s="9">
        <f>'[1]Table 2'!Y44*-1</f>
        <v>-1.0663840799927451</v>
      </c>
      <c r="Z44" s="9">
        <f>'[1]Table 2'!Z44*-1</f>
        <v>-1.1045121724779654</v>
      </c>
      <c r="AA44" s="9">
        <f>'[1]Table 2'!AA44*-1</f>
        <v>-1.141519084868523</v>
      </c>
      <c r="AB44" s="9">
        <f>'[1]Table 2'!AB44*-1</f>
        <v>-1.177401879179397</v>
      </c>
      <c r="AC44" s="9">
        <f>'[1]Table 2'!AC44*-1</f>
        <v>-1.212160975530939</v>
      </c>
      <c r="AD44" s="9">
        <f>'[1]Table 2'!AD44*-1</f>
        <v>-1.2457999463903686</v>
      </c>
      <c r="AE44" s="9">
        <f>'[1]Table 2'!AE44*-1</f>
        <v>-1.2783253030400687</v>
      </c>
      <c r="AF44" s="9">
        <f>'[1]Table 2'!AF44*-1</f>
        <v>-1.3097462770585193</v>
      </c>
      <c r="AG44" s="9">
        <f>'[1]Table 2'!AG44*-1</f>
        <v>-1.3400745993938439</v>
      </c>
      <c r="AH44" s="9">
        <f>'[1]Table 2'!AH44*-1</f>
        <v>-1.3693242793839246</v>
      </c>
      <c r="AI44" s="9">
        <f>'[1]Table 2'!AI44*-1</f>
        <v>-1.3975113858379142</v>
      </c>
      <c r="AJ44" s="9">
        <f>'[1]Table 2'!AJ44*-1</f>
        <v>-1.4246538320482394</v>
      </c>
      <c r="AK44" s="9">
        <f>'[1]Table 2'!AK44*-1</f>
        <v>-1.4507711663555485</v>
      </c>
      <c r="AL44" s="9">
        <f>'[1]Table 2'!AL44*-1</f>
        <v>-1.4758843696464434</v>
      </c>
      <c r="AM44" s="9">
        <f>'[1]Table 2'!AM44*-1</f>
        <v>-1.5000156609294204</v>
      </c>
      <c r="AN44" s="9">
        <f>'[1]Table 2'!AN44*-1</f>
        <v>-1.5231883119115293</v>
      </c>
      <c r="AO44" s="9">
        <f>'[1]Table 2'!AO44*-1</f>
        <v>-1.5454264712894741</v>
      </c>
      <c r="AP44" s="9">
        <f>'[1]Table 2'!AP44*-1</f>
        <v>-1.5667549992760303</v>
      </c>
      <c r="AQ44" s="9">
        <f>'[1]Table 2'!AQ44*-1</f>
        <v>-1.5871993127070856</v>
      </c>
      <c r="AR44" s="9">
        <f>'[1]Table 2'!AR44*-1</f>
        <v>-1.6067852409168899</v>
      </c>
      <c r="AS44" s="9">
        <f>'[1]Table 2'!AS44*-1</f>
        <v>-1.6255388924294705</v>
      </c>
      <c r="AT44" s="9">
        <f>'[1]Table 2'!AT44*-1</f>
        <v>-1.6434865323924233</v>
      </c>
      <c r="AU44" s="9">
        <f>'[1]Table 2'!AU44*-1</f>
        <v>-1.6606544705748036</v>
      </c>
      <c r="AV44" s="9">
        <f>'[1]Table 2'!AV44*-1</f>
        <v>-1.6770689596628459</v>
      </c>
      <c r="AW44" s="9">
        <f>'[1]Table 2'!AW44*-1</f>
        <v>-1.6927561035147169</v>
      </c>
      <c r="AX44" s="9">
        <f>'[1]Table 2'!AX44*-1</f>
        <v>-1.7077417749772805</v>
      </c>
      <c r="AY44" s="9">
        <f>'[1]Table 2'!AY44*-1</f>
        <v>-1.7220515428226553</v>
      </c>
      <c r="AZ44" s="9">
        <f>'[1]Table 2'!AZ44*-1</f>
        <v>-1.7357106073289947</v>
      </c>
      <c r="BA44" s="9">
        <f>'[1]Table 2'!BA44*-1</f>
        <v>-1.7487437440069709</v>
      </c>
      <c r="BB44" s="9">
        <f>'[1]Table 2'!BB44*-1</f>
        <v>-1.7611752549597797</v>
      </c>
      <c r="BC44" s="9">
        <f>'[1]Table 2'!BC44*-1</f>
        <v>-1.7730289273587672</v>
      </c>
      <c r="BD44" s="9">
        <f>'[1]Table 2'!BD44*-1</f>
        <v>-1.7843279985179188</v>
      </c>
      <c r="BE44" s="9">
        <f>'[1]Table 2'!BE44*-1</f>
        <v>-1.7950951270573672</v>
      </c>
      <c r="BF44" s="9">
        <f>'[1]Table 2'!BF44*-1</f>
        <v>-1.8053523696576836</v>
      </c>
      <c r="BG44" s="9">
        <f>'[1]Table 2'!BG44*-1</f>
        <v>-1.8151211629222819</v>
      </c>
      <c r="BH44" s="9">
        <f>'[1]Table 2'!BH44*-1</f>
        <v>-1.8244223098837606</v>
      </c>
      <c r="BI44" s="9">
        <f>'[1]Table 2'!BI44*-1</f>
        <v>-1.8332759707109063</v>
      </c>
      <c r="BJ44" s="9">
        <f>'[1]Table 2'!BJ44*-1</f>
        <v>-1.8417016571955878</v>
      </c>
      <c r="BK44" s="9">
        <f>'[1]Table 2'!BK44*-1</f>
        <v>-1.8497182306224365</v>
      </c>
      <c r="BL44" s="9">
        <f>'[1]Table 2'!BL44*-1</f>
        <v>-1.8573439026485201</v>
      </c>
      <c r="BM44" s="9">
        <f>'[1]Table 2'!BM44*-1</f>
        <v>-1.8645962388447241</v>
      </c>
      <c r="BN44" s="9">
        <f>'[1]Table 2'!BN44*-1</f>
        <v>-1.8714921645750247</v>
      </c>
      <c r="BO44" s="9">
        <f>'[1]Table 2'!BO44*-1</f>
        <v>-1.878047972913873</v>
      </c>
      <c r="BP44" s="9">
        <f>'[1]Table 2'!BP44*-1</f>
        <v>-1.8842793343253827</v>
      </c>
      <c r="BQ44" s="9">
        <f>'[1]Table 2'!BQ44*-1</f>
        <v>-1.8902013078506834</v>
      </c>
      <c r="BR44" s="9">
        <f>'[1]Table 2'!BR44*-1</f>
        <v>-1.8958283535715541</v>
      </c>
      <c r="BS44" s="9">
        <f>'[1]Table 2'!BS44*-1</f>
        <v>-1.9011743461392085</v>
      </c>
      <c r="BT44" s="9">
        <f>'[1]Table 2'!BT44*-1</f>
        <v>-1.9062525891767317</v>
      </c>
      <c r="BU44" s="9">
        <f>'[1]Table 2'!BU44*-1</f>
        <v>-1.9110758303822131</v>
      </c>
      <c r="BV44" s="9">
        <f>'[1]Table 2'!BV44*-1</f>
        <v>-1.9156562771769825</v>
      </c>
      <c r="BW44" s="9">
        <f>'[1]Table 2'!BW44*-1</f>
        <v>-1.9200056127595664</v>
      </c>
      <c r="BX44" s="9">
        <f>'[1]Table 2'!BX44*-1</f>
        <v>-1.9241350124410679</v>
      </c>
      <c r="BY44" s="9">
        <f>'[1]Table 2'!BY44*-1</f>
        <v>-1.9280551601516338</v>
      </c>
      <c r="BZ44" s="9">
        <f>'[1]Table 2'!BZ44*-1</f>
        <v>-1.9317762650205381</v>
      </c>
      <c r="CA44" s="9">
        <f>'[1]Table 2'!CA44*-1</f>
        <v>-1.9353080779442489</v>
      </c>
      <c r="CB44" s="9">
        <f>'[1]Table 2'!CB44*-1</f>
        <v>-1.9386599080676969</v>
      </c>
      <c r="CC44" s="9">
        <f>'[1]Table 2'!CC44*-1</f>
        <v>-1.9418406391138427</v>
      </c>
      <c r="CD44" s="9">
        <f>'[1]Table 2'!CD44*-1</f>
        <v>-1.9448587455056514</v>
      </c>
      <c r="CE44" s="9">
        <f>'[1]Table 2'!CE44*-1</f>
        <v>-1.9477223082327417</v>
      </c>
      <c r="CF44" s="9">
        <f>'[1]Table 2'!CF44*-1</f>
        <v>-1.9504390304223729</v>
      </c>
      <c r="CG44" s="9">
        <f>'[1]Table 2'!CG44*-1</f>
        <v>-1.9530162525810555</v>
      </c>
      <c r="CH44" s="9">
        <f>'[1]Table 2'!CH44*-1</f>
        <v>-1.9554609674790737</v>
      </c>
      <c r="CI44" s="9">
        <f>'[1]Table 2'!CI44*-1</f>
        <v>-1.957779834655526</v>
      </c>
      <c r="CJ44" s="9">
        <f>'[1]Table 2'!CJ44*-1</f>
        <v>-1.959979194526281</v>
      </c>
      <c r="CK44" s="9">
        <f>'[1]Table 2'!CK44*-1</f>
        <v>-1.9620650820814753</v>
      </c>
      <c r="CL44" s="9">
        <f>'[1]Table 2'!CL44*-1</f>
        <v>-1.9640432401629053</v>
      </c>
      <c r="CM44" s="9">
        <f>'[1]Table 2'!CM44*-1</f>
        <v>-1.9659191323150269</v>
      </c>
      <c r="CN44" s="9">
        <f>'[1]Table 2'!CN44*-1</f>
        <v>-1.9676979552061202</v>
      </c>
      <c r="CO44" s="9">
        <f>'[1]Table 2'!CO44*-1</f>
        <v>-1.9693846506187511</v>
      </c>
      <c r="CP44" s="9">
        <f>'[1]Table 2'!CP44*-1</f>
        <v>-1.9709839170108445</v>
      </c>
      <c r="CQ44" s="9">
        <f>'[1]Table 2'!CQ44*-1</f>
        <v>-1.9725002206505931</v>
      </c>
      <c r="CR44" s="9">
        <f>'[1]Table 2'!CR44*-1</f>
        <v>-1.9739378063300528</v>
      </c>
      <c r="CS44" s="9">
        <f>'[1]Table 2'!CS44*-1</f>
        <v>-1.9753007076636631</v>
      </c>
      <c r="CT44" s="9">
        <f>'[1]Table 2'!CT44*-1</f>
        <v>-1.9765927569790969</v>
      </c>
      <c r="CU44" s="9">
        <f>'[1]Table 2'!CU44*-1</f>
        <v>-1.9778175948088212</v>
      </c>
      <c r="CV44" s="9">
        <f>'[1]Table 2'!CV44*-1</f>
        <v>-1.9789786789915507</v>
      </c>
      <c r="CW44" s="9">
        <f>'[1]Table 2'!CW44*-1</f>
        <v>-1.9800792933934059</v>
      </c>
      <c r="CX44" s="9">
        <f>'[1]Table 2'!CX44*-1</f>
        <v>-1.9811225562591215</v>
      </c>
      <c r="CY44" s="9">
        <f>'[1]Table 2'!CY44*-1</f>
        <v>-1.9821114282040018</v>
      </c>
    </row>
    <row r="45" spans="1:103" x14ac:dyDescent="0.25">
      <c r="A45" s="13"/>
      <c r="C45" s="8">
        <v>0.38000000000000017</v>
      </c>
      <c r="D45" s="9">
        <f>'[1]Table 2'!D45*-1</f>
        <v>-5.2619432824642765E-2</v>
      </c>
      <c r="E45" s="9">
        <f>'[1]Table 2'!E45*-1</f>
        <v>-0.10516606957207353</v>
      </c>
      <c r="F45" s="9">
        <f>'[1]Table 2'!F45*-1</f>
        <v>-0.15756751644594669</v>
      </c>
      <c r="G45" s="9">
        <f>'[1]Table 2'!G45*-1</f>
        <v>-0.20975217949684399</v>
      </c>
      <c r="H45" s="9">
        <f>'[1]Table 2'!H45*-1</f>
        <v>-0.26164965285333208</v>
      </c>
      <c r="I45" s="9">
        <f>'[1]Table 2'!I45*-1</f>
        <v>-0.31319109318412686</v>
      </c>
      <c r="J45" s="9">
        <f>'[1]Table 2'!J45*-1</f>
        <v>-0.36430957622981897</v>
      </c>
      <c r="K45" s="9">
        <f>'[1]Table 2'!K45*-1</f>
        <v>-0.41494043159287042</v>
      </c>
      <c r="L45" s="9">
        <f>'[1]Table 2'!L45*-1</f>
        <v>-0.46502155239230847</v>
      </c>
      <c r="M45" s="9">
        <f>'[1]Table 2'!M45*-1</f>
        <v>-0.51449367686269154</v>
      </c>
      <c r="N45" s="9">
        <f>'[1]Table 2'!N45*-1</f>
        <v>-0.56330063949210896</v>
      </c>
      <c r="O45" s="9">
        <f>'[1]Table 2'!O45*-1</f>
        <v>-0.6113895898370858</v>
      </c>
      <c r="P45" s="9">
        <f>'[1]Table 2'!P45*-1</f>
        <v>-0.6587111777090553</v>
      </c>
      <c r="Q45" s="9">
        <f>'[1]Table 2'!Q45*-1</f>
        <v>-0.70521970398347378</v>
      </c>
      <c r="R45" s="9">
        <f>'[1]Table 2'!R45*-1</f>
        <v>-0.75087323682557194</v>
      </c>
      <c r="S45" s="9">
        <f>'[1]Table 2'!S45*-1</f>
        <v>-0.79563369364406933</v>
      </c>
      <c r="T45" s="9">
        <f>'[1]Table 2'!T45*-1</f>
        <v>-0.83946688956547622</v>
      </c>
      <c r="U45" s="9">
        <f>'[1]Table 2'!U45*-1</f>
        <v>-0.88234255365813041</v>
      </c>
      <c r="V45" s="9">
        <f>'[1]Table 2'!V45*-1</f>
        <v>-0.92423431452001958</v>
      </c>
      <c r="W45" s="9">
        <f>'[1]Table 2'!W45*-1</f>
        <v>-0.96511965717295745</v>
      </c>
      <c r="X45" s="9">
        <f>'[1]Table 2'!X45*-1</f>
        <v>-1.0049798534748309</v>
      </c>
      <c r="Y45" s="9">
        <f>'[1]Table 2'!Y45*-1</f>
        <v>-1.0437998684705363</v>
      </c>
      <c r="Z45" s="9">
        <f>'[1]Table 2'!Z45*-1</f>
        <v>-1.0815682452514865</v>
      </c>
      <c r="AA45" s="9">
        <f>'[1]Table 2'!AA45*-1</f>
        <v>-1.1182769709854967</v>
      </c>
      <c r="AB45" s="9">
        <f>'[1]Table 2'!AB45*-1</f>
        <v>-1.1539213268168709</v>
      </c>
      <c r="AC45" s="9">
        <f>'[1]Table 2'!AC45*-1</f>
        <v>-1.1884997243252635</v>
      </c>
      <c r="AD45" s="9">
        <f>'[1]Table 2'!AD45*-1</f>
        <v>-1.2220135311765072</v>
      </c>
      <c r="AE45" s="9">
        <f>'[1]Table 2'!AE45*-1</f>
        <v>-1.254466888505088</v>
      </c>
      <c r="AF45" s="9">
        <f>'[1]Table 2'!AF45*-1</f>
        <v>-1.2858665224421832</v>
      </c>
      <c r="AG45" s="9">
        <f>'[1]Table 2'!AG45*-1</f>
        <v>-1.3162215520514717</v>
      </c>
      <c r="AH45" s="9">
        <f>'[1]Table 2'!AH45*-1</f>
        <v>-1.3455432957631799</v>
      </c>
      <c r="AI45" s="9">
        <f>'[1]Table 2'!AI45*-1</f>
        <v>-1.3738450782107994</v>
      </c>
      <c r="AJ45" s="9">
        <f>'[1]Table 2'!AJ45*-1</f>
        <v>-1.4011420391799372</v>
      </c>
      <c r="AK45" s="9">
        <f>'[1]Table 2'!AK45*-1</f>
        <v>-1.4274509461796288</v>
      </c>
      <c r="AL45" s="9">
        <f>'[1]Table 2'!AL45*-1</f>
        <v>-1.4527900119474477</v>
      </c>
      <c r="AM45" s="9">
        <f>'[1]Table 2'!AM45*-1</f>
        <v>-1.4771787180045308</v>
      </c>
      <c r="AN45" s="9">
        <f>'[1]Table 2'!AN45*-1</f>
        <v>-1.5006376451882817</v>
      </c>
      <c r="AO45" s="9">
        <f>'[1]Table 2'!AO45*-1</f>
        <v>-1.5231883119115293</v>
      </c>
      <c r="AP45" s="9">
        <f>'[1]Table 2'!AP45*-1</f>
        <v>-1.5448530207291586</v>
      </c>
      <c r="AQ45" s="9">
        <f>'[1]Table 2'!AQ45*-1</f>
        <v>-1.5656547136381578</v>
      </c>
      <c r="AR45" s="9">
        <f>'[1]Table 2'!AR45*-1</f>
        <v>-1.5856168363955385</v>
      </c>
      <c r="AS45" s="9">
        <f>'[1]Table 2'!AS45*-1</f>
        <v>-1.6047632120111599</v>
      </c>
      <c r="AT45" s="9">
        <f>'[1]Table 2'!AT45*-1</f>
        <v>-1.6231179234593269</v>
      </c>
      <c r="AU45" s="9">
        <f>'[1]Table 2'!AU45*-1</f>
        <v>-1.6407052055539042</v>
      </c>
      <c r="AV45" s="9">
        <f>'[1]Table 2'!AV45*-1</f>
        <v>-1.6575493458462294</v>
      </c>
      <c r="AW45" s="9">
        <f>'[1]Table 2'!AW45*-1</f>
        <v>-1.6736745943326539</v>
      </c>
      <c r="AX45" s="9">
        <f>'[1]Table 2'!AX45*-1</f>
        <v>-1.6891050816983895</v>
      </c>
      <c r="AY45" s="9">
        <f>'[1]Table 2'!AY45*-1</f>
        <v>-1.7038647457755323</v>
      </c>
      <c r="AZ45" s="9">
        <f>'[1]Table 2'!AZ45*-1</f>
        <v>-1.7179772658548016</v>
      </c>
      <c r="BA45" s="9">
        <f>'[1]Table 2'!BA45*-1</f>
        <v>-1.7314660044616716</v>
      </c>
      <c r="BB45" s="9">
        <f>'[1]Table 2'!BB45*-1</f>
        <v>-1.74435395618714</v>
      </c>
      <c r="BC45" s="9">
        <f>'[1]Table 2'!BC45*-1</f>
        <v>-1.7566637031505068</v>
      </c>
      <c r="BD45" s="9">
        <f>'[1]Table 2'!BD45*-1</f>
        <v>-1.768417376665147</v>
      </c>
      <c r="BE45" s="9">
        <f>'[1]Table 2'!BE45*-1</f>
        <v>-1.7796366246775754</v>
      </c>
      <c r="BF45" s="9">
        <f>'[1]Table 2'!BF45*-1</f>
        <v>-1.7903425845541663</v>
      </c>
      <c r="BG45" s="9">
        <f>'[1]Table 2'!BG45*-1</f>
        <v>-1.8005558607980032</v>
      </c>
      <c r="BH45" s="9">
        <f>'[1]Table 2'!BH45*-1</f>
        <v>-1.8102965072897335</v>
      </c>
      <c r="BI45" s="9">
        <f>'[1]Table 2'!BI45*-1</f>
        <v>-1.8195840136603163</v>
      </c>
      <c r="BJ45" s="9">
        <f>'[1]Table 2'!BJ45*-1</f>
        <v>-1.8284372954196817</v>
      </c>
      <c r="BK45" s="9">
        <f>'[1]Table 2'!BK45*-1</f>
        <v>-1.8368746874829087</v>
      </c>
      <c r="BL45" s="9">
        <f>'[1]Table 2'!BL45*-1</f>
        <v>-1.8449139407542794</v>
      </c>
      <c r="BM45" s="9">
        <f>'[1]Table 2'!BM45*-1</f>
        <v>-1.8525722214489582</v>
      </c>
      <c r="BN45" s="9">
        <f>'[1]Table 2'!BN45*-1</f>
        <v>-1.8598661128518104</v>
      </c>
      <c r="BO45" s="9">
        <f>'[1]Table 2'!BO45*-1</f>
        <v>-1.8668116192326951</v>
      </c>
      <c r="BP45" s="9">
        <f>'[1]Table 2'!BP45*-1</f>
        <v>-1.8734241716572066</v>
      </c>
      <c r="BQ45" s="9">
        <f>'[1]Table 2'!BQ45*-1</f>
        <v>-1.879718635451153</v>
      </c>
      <c r="BR45" s="9">
        <f>'[1]Table 2'!BR45*-1</f>
        <v>-1.8857093190957661</v>
      </c>
      <c r="BS45" s="9">
        <f>'[1]Table 2'!BS45*-1</f>
        <v>-1.8914099843487753</v>
      </c>
      <c r="BT45" s="9">
        <f>'[1]Table 2'!BT45*-1</f>
        <v>-1.8968338574037871</v>
      </c>
      <c r="BU45" s="9">
        <f>'[1]Table 2'!BU45*-1</f>
        <v>-1.9019936409169862</v>
      </c>
      <c r="BV45" s="9">
        <f>'[1]Table 2'!BV45*-1</f>
        <v>-1.9069015267457945</v>
      </c>
      <c r="BW45" s="9">
        <f>'[1]Table 2'!BW45*-1</f>
        <v>-1.9115692092589187</v>
      </c>
      <c r="BX45" s="9">
        <f>'[1]Table 2'!BX45*-1</f>
        <v>-1.916007899091078</v>
      </c>
      <c r="BY45" s="9">
        <f>'[1]Table 2'!BY45*-1</f>
        <v>-1.9202283372286475</v>
      </c>
      <c r="BZ45" s="9">
        <f>'[1]Table 2'!BZ45*-1</f>
        <v>-1.924240809324512</v>
      </c>
      <c r="CA45" s="9">
        <f>'[1]Table 2'!CA45*-1</f>
        <v>-1.9280551601516338</v>
      </c>
      <c r="CB45" s="9">
        <f>'[1]Table 2'!CB45*-1</f>
        <v>-1.9316808081151233</v>
      </c>
      <c r="CC45" s="9">
        <f>'[1]Table 2'!CC45*-1</f>
        <v>-1.9351267597521731</v>
      </c>
      <c r="CD45" s="9">
        <f>'[1]Table 2'!CD45*-1</f>
        <v>-1.9384016241579078</v>
      </c>
      <c r="CE45" s="9">
        <f>'[1]Table 2'!CE45*-1</f>
        <v>-1.941513627283221</v>
      </c>
      <c r="CF45" s="9">
        <f>'[1]Table 2'!CF45*-1</f>
        <v>-1.9444706260579574</v>
      </c>
      <c r="CG45" s="9">
        <f>'[1]Table 2'!CG45*-1</f>
        <v>-1.9472801222994049</v>
      </c>
      <c r="CH45" s="9">
        <f>'[1]Table 2'!CH45*-1</f>
        <v>-1.9499492763721133</v>
      </c>
      <c r="CI45" s="9">
        <f>'[1]Table 2'!CI45*-1</f>
        <v>-1.9524849205704533</v>
      </c>
      <c r="CJ45" s="9">
        <f>'[1]Table 2'!CJ45*-1</f>
        <v>-1.9548935722002372</v>
      </c>
      <c r="CK45" s="9">
        <f>'[1]Table 2'!CK45*-1</f>
        <v>-1.9571814463401105</v>
      </c>
      <c r="CL45" s="9">
        <f>'[1]Table 2'!CL45*-1</f>
        <v>-1.9593544682673705</v>
      </c>
      <c r="CM45" s="9">
        <f>'[1]Table 2'!CM45*-1</f>
        <v>-1.9614182855363702</v>
      </c>
      <c r="CN45" s="9">
        <f>'[1]Table 2'!CN45*-1</f>
        <v>-1.9633782797007764</v>
      </c>
      <c r="CO45" s="9">
        <f>'[1]Table 2'!CO45*-1</f>
        <v>-1.9652395776737253</v>
      </c>
      <c r="CP45" s="9">
        <f>'[1]Table 2'!CP45*-1</f>
        <v>-1.9670070627223595</v>
      </c>
      <c r="CQ45" s="9">
        <f>'[1]Table 2'!CQ45*-1</f>
        <v>-1.9686853850953376</v>
      </c>
      <c r="CR45" s="9">
        <f>'[1]Table 2'!CR45*-1</f>
        <v>-1.9702789722838228</v>
      </c>
      <c r="CS45" s="9">
        <f>'[1]Table 2'!CS45*-1</f>
        <v>-1.9717920389180326</v>
      </c>
      <c r="CT45" s="9">
        <f>'[1]Table 2'!CT45*-1</f>
        <v>-1.9732285963028611</v>
      </c>
      <c r="CU45" s="9">
        <f>'[1]Table 2'!CU45*-1</f>
        <v>-1.9745924615972754</v>
      </c>
      <c r="CV45" s="9">
        <f>'[1]Table 2'!CV45*-1</f>
        <v>-1.975887266643209</v>
      </c>
      <c r="CW45" s="9">
        <f>'[1]Table 2'!CW45*-1</f>
        <v>-1.9771164664505299</v>
      </c>
      <c r="CX45" s="9">
        <f>'[1]Table 2'!CX45*-1</f>
        <v>-1.9782833473453856</v>
      </c>
      <c r="CY45" s="9">
        <f>'[1]Table 2'!CY45*-1</f>
        <v>-1.979391034789789</v>
      </c>
    </row>
    <row r="46" spans="1:103" x14ac:dyDescent="0.25">
      <c r="A46" s="13"/>
      <c r="C46" s="8">
        <v>0.39000000000000018</v>
      </c>
      <c r="D46" s="9">
        <f>'[1]Table 2'!D46*-1</f>
        <v>-5.1270815566849315E-2</v>
      </c>
      <c r="E46" s="9">
        <f>'[1]Table 2'!E46*-1</f>
        <v>-0.10247428768261591</v>
      </c>
      <c r="F46" s="9">
        <f>'[1]Table 2'!F46*-1</f>
        <v>-0.15354342625056283</v>
      </c>
      <c r="G46" s="9">
        <f>'[1]Table 2'!G46*-1</f>
        <v>-0.20441194395003492</v>
      </c>
      <c r="H46" s="9">
        <f>'[1]Table 2'!H46*-1</f>
        <v>-0.25501459786791347</v>
      </c>
      <c r="I46" s="9">
        <f>'[1]Table 2'!I46*-1</f>
        <v>-0.30528751962980927</v>
      </c>
      <c r="J46" s="9">
        <f>'[1]Table 2'!J46*-1</f>
        <v>-0.35516853053723718</v>
      </c>
      <c r="K46" s="9">
        <f>'[1]Table 2'!K46*-1</f>
        <v>-0.40459743849550467</v>
      </c>
      <c r="L46" s="9">
        <f>'[1]Table 2'!L46*-1</f>
        <v>-0.45351631385010327</v>
      </c>
      <c r="M46" s="9">
        <f>'[1]Table 2'!M46*-1</f>
        <v>-0.50186974162765985</v>
      </c>
      <c r="N46" s="9">
        <f>'[1]Table 2'!N46*-1</f>
        <v>-0.54960504809094024</v>
      </c>
      <c r="O46" s="9">
        <f>'[1]Table 2'!O46*-1</f>
        <v>-0.59667249995509053</v>
      </c>
      <c r="P46" s="9">
        <f>'[1]Table 2'!P46*-1</f>
        <v>-0.64302547506326846</v>
      </c>
      <c r="Q46" s="9">
        <f>'[1]Table 2'!Q46*-1</f>
        <v>-0.68862060377314815</v>
      </c>
      <c r="R46" s="9">
        <f>'[1]Table 2'!R46*-1</f>
        <v>-0.73341788075113135</v>
      </c>
      <c r="S46" s="9">
        <f>'[1]Table 2'!S46*-1</f>
        <v>-0.7773807472988743</v>
      </c>
      <c r="T46" s="9">
        <f>'[1]Table 2'!T46*-1</f>
        <v>-0.8204761447384743</v>
      </c>
      <c r="U46" s="9">
        <f>'[1]Table 2'!U46*-1</f>
        <v>-0.86267453975116881</v>
      </c>
      <c r="V46" s="9">
        <f>'[1]Table 2'!V46*-1</f>
        <v>-0.90394992289383413</v>
      </c>
      <c r="W46" s="9">
        <f>'[1]Table 2'!W46*-1</f>
        <v>-0.94427978180365191</v>
      </c>
      <c r="X46" s="9">
        <f>'[1]Table 2'!X46*-1</f>
        <v>-0.98364505084121578</v>
      </c>
      <c r="Y46" s="9">
        <f>'[1]Table 2'!Y46*-1</f>
        <v>-1.0220300391146271</v>
      </c>
      <c r="Z46" s="9">
        <f>'[1]Table 2'!Z46*-1</f>
        <v>-1.0594223389718445</v>
      </c>
      <c r="AA46" s="9">
        <f>'[1]Table 2'!AA46*-1</f>
        <v>-1.095812717146746</v>
      </c>
      <c r="AB46" s="9">
        <f>'[1]Table 2'!AB46*-1</f>
        <v>-1.1311949907983889</v>
      </c>
      <c r="AC46" s="9">
        <f>'[1]Table 2'!AC46*-1</f>
        <v>-1.1655658906958202</v>
      </c>
      <c r="AD46" s="9">
        <f>'[1]Table 2'!AD46*-1</f>
        <v>-1.1989249137763154</v>
      </c>
      <c r="AE46" s="9">
        <f>'[1]Table 2'!AE46*-1</f>
        <v>-1.2312741672473684</v>
      </c>
      <c r="AF46" s="9">
        <f>'[1]Table 2'!AF46*-1</f>
        <v>-1.2626182063167173</v>
      </c>
      <c r="AG46" s="9">
        <f>'[1]Table 2'!AG46*-1</f>
        <v>-1.2929638675248829</v>
      </c>
      <c r="AH46" s="9">
        <f>'[1]Table 2'!AH46*-1</f>
        <v>-1.3223200995258213</v>
      </c>
      <c r="AI46" s="9">
        <f>'[1]Table 2'!AI46*-1</f>
        <v>-1.3506977930180004</v>
      </c>
      <c r="AJ46" s="9">
        <f>'[1]Table 2'!AJ46*-1</f>
        <v>-1.3781096113747258</v>
      </c>
      <c r="AK46" s="9">
        <f>'[1]Table 2'!AK46*-1</f>
        <v>-1.404569823362988</v>
      </c>
      <c r="AL46" s="9">
        <f>'[1]Table 2'!AL46*-1</f>
        <v>-1.4300941391780415</v>
      </c>
      <c r="AM46" s="9">
        <f>'[1]Table 2'!AM46*-1</f>
        <v>-1.4546995508595448</v>
      </c>
      <c r="AN46" s="9">
        <f>'[1]Table 2'!AN46*-1</f>
        <v>-1.4784041779971928</v>
      </c>
      <c r="AO46" s="9">
        <f>'[1]Table 2'!AO46*-1</f>
        <v>-1.5012271194815878</v>
      </c>
      <c r="AP46" s="9">
        <f>'[1]Table 2'!AP46*-1</f>
        <v>-1.5231883119115293</v>
      </c>
      <c r="AQ46" s="9">
        <f>'[1]Table 2'!AQ46*-1</f>
        <v>-1.5443083951333945</v>
      </c>
      <c r="AR46" s="9">
        <f>'[1]Table 2'!AR46*-1</f>
        <v>-1.5646085852627882</v>
      </c>
      <c r="AS46" s="9">
        <f>'[1]Table 2'!AS46*-1</f>
        <v>-1.58411055542404</v>
      </c>
      <c r="AT46" s="9">
        <f>'[1]Table 2'!AT46*-1</f>
        <v>-1.6028363243395778</v>
      </c>
      <c r="AU46" s="9">
        <f>'[1]Table 2'!AU46*-1</f>
        <v>-1.6208081528089808</v>
      </c>
      <c r="AV46" s="9">
        <f>'[1]Table 2'!AV46*-1</f>
        <v>-1.6380484480364359</v>
      </c>
      <c r="AW46" s="9">
        <f>'[1]Table 2'!AW46*-1</f>
        <v>-1.6545796756950524</v>
      </c>
      <c r="AX46" s="9">
        <f>'[1]Table 2'!AX46*-1</f>
        <v>-1.670424279556586</v>
      </c>
      <c r="AY46" s="9">
        <f>'[1]Table 2'!AY46*-1</f>
        <v>-1.6856046084650314</v>
      </c>
      <c r="AZ46" s="9">
        <f>'[1]Table 2'!AZ46*-1</f>
        <v>-1.7001428503915337</v>
      </c>
      <c r="BA46" s="9">
        <f>'[1]Table 2'!BA46*-1</f>
        <v>-1.7140609732754752</v>
      </c>
      <c r="BB46" s="9">
        <f>'[1]Table 2'!BB46*-1</f>
        <v>-1.7273806723316514</v>
      </c>
      <c r="BC46" s="9">
        <f>'[1]Table 2'!BC46*-1</f>
        <v>-1.7401233234853439</v>
      </c>
      <c r="BD46" s="9">
        <f>'[1]Table 2'!BD46*-1</f>
        <v>-1.75230994258518</v>
      </c>
      <c r="BE46" s="9">
        <f>'[1]Table 2'!BE46*-1</f>
        <v>-1.7639611500370491</v>
      </c>
      <c r="BF46" s="9">
        <f>'[1]Table 2'!BF46*-1</f>
        <v>-1.7750971405004732</v>
      </c>
      <c r="BG46" s="9">
        <f>'[1]Table 2'!BG46*-1</f>
        <v>-1.7857376572909196</v>
      </c>
      <c r="BH46" s="9">
        <f>'[1]Table 2'!BH46*-1</f>
        <v>-1.7959019711370479</v>
      </c>
      <c r="BI46" s="9">
        <f>'[1]Table 2'!BI46*-1</f>
        <v>-1.8056088629501645</v>
      </c>
      <c r="BJ46" s="9">
        <f>'[1]Table 2'!BJ46*-1</f>
        <v>-1.8148766102737666</v>
      </c>
      <c r="BK46" s="9">
        <f>'[1]Table 2'!BK46*-1</f>
        <v>-1.8237229770934622</v>
      </c>
      <c r="BL46" s="9">
        <f>'[1]Table 2'!BL46*-1</f>
        <v>-1.8321652067013492</v>
      </c>
      <c r="BM46" s="9">
        <f>'[1]Table 2'!BM46*-1</f>
        <v>-1.8402200173237624</v>
      </c>
      <c r="BN46" s="9">
        <f>'[1]Table 2'!BN46*-1</f>
        <v>-1.847903600236819</v>
      </c>
      <c r="BO46" s="9">
        <f>'[1]Table 2'!BO46*-1</f>
        <v>-1.8552316201101329</v>
      </c>
      <c r="BP46" s="9">
        <f>'[1]Table 2'!BP46*-1</f>
        <v>-1.8622192173351557</v>
      </c>
      <c r="BQ46" s="9">
        <f>'[1]Table 2'!BQ46*-1</f>
        <v>-1.8688810121106929</v>
      </c>
      <c r="BR46" s="9">
        <f>'[1]Table 2'!BR46*-1</f>
        <v>-1.8752311100739973</v>
      </c>
      <c r="BS46" s="9">
        <f>'[1]Table 2'!BS46*-1</f>
        <v>-1.8812831092813704</v>
      </c>
      <c r="BT46" s="9">
        <f>'[1]Table 2'!BT46*-1</f>
        <v>-1.8870501083572644</v>
      </c>
      <c r="BU46" s="9">
        <f>'[1]Table 2'!BU46*-1</f>
        <v>-1.8925447156454185</v>
      </c>
      <c r="BV46" s="9">
        <f>'[1]Table 2'!BV46*-1</f>
        <v>-1.8977790592094421</v>
      </c>
      <c r="BW46" s="9">
        <f>'[1]Table 2'!BW46*-1</f>
        <v>-1.902764797543544</v>
      </c>
      <c r="BX46" s="9">
        <f>'[1]Table 2'!BX46*-1</f>
        <v>-1.9075131308666382</v>
      </c>
      <c r="BY46" s="9">
        <f>'[1]Table 2'!BY46*-1</f>
        <v>-1.9120348128849174</v>
      </c>
      <c r="BZ46" s="9">
        <f>'[1]Table 2'!BZ46*-1</f>
        <v>-1.9163401629191177</v>
      </c>
      <c r="CA46" s="9">
        <f>'[1]Table 2'!CA46*-1</f>
        <v>-1.9204390783030871</v>
      </c>
      <c r="CB46" s="9">
        <f>'[1]Table 2'!CB46*-1</f>
        <v>-1.9243410469700146</v>
      </c>
      <c r="CC46" s="9">
        <f>'[1]Table 2'!CC46*-1</f>
        <v>-1.9280551601516338</v>
      </c>
      <c r="CD46" s="9">
        <f>'[1]Table 2'!CD46*-1</f>
        <v>-1.9315901251241114</v>
      </c>
      <c r="CE46" s="9">
        <f>'[1]Table 2'!CE46*-1</f>
        <v>-1.9349542779419986</v>
      </c>
      <c r="CF46" s="9">
        <f>'[1]Table 2'!CF46*-1</f>
        <v>-1.9381555961087065</v>
      </c>
      <c r="CG46" s="9">
        <f>'[1]Table 2'!CG46*-1</f>
        <v>-1.9412017111384618</v>
      </c>
      <c r="CH46" s="9">
        <f>'[1]Table 2'!CH46*-1</f>
        <v>-1.9440999209706487</v>
      </c>
      <c r="CI46" s="9">
        <f>'[1]Table 2'!CI46*-1</f>
        <v>-1.946857202202823</v>
      </c>
      <c r="CJ46" s="9">
        <f>'[1]Table 2'!CJ46*-1</f>
        <v>-1.9494802221136442</v>
      </c>
      <c r="CK46" s="9">
        <f>'[1]Table 2'!CK46*-1</f>
        <v>-1.9519753504513946</v>
      </c>
      <c r="CL46" s="9">
        <f>'[1]Table 2'!CL46*-1</f>
        <v>-1.9543486709678053</v>
      </c>
      <c r="CM46" s="9">
        <f>'[1]Table 2'!CM46*-1</f>
        <v>-1.9566059926805277</v>
      </c>
      <c r="CN46" s="9">
        <f>'[1]Table 2'!CN46*-1</f>
        <v>-1.9587528608508649</v>
      </c>
      <c r="CO46" s="9">
        <f>'[1]Table 2'!CO46*-1</f>
        <v>-1.9607945676662664</v>
      </c>
      <c r="CP46" s="9">
        <f>'[1]Table 2'!CP46*-1</f>
        <v>-1.9627361626197333</v>
      </c>
      <c r="CQ46" s="9">
        <f>'[1]Table 2'!CQ46*-1</f>
        <v>-1.9645824625805637</v>
      </c>
      <c r="CR46" s="9">
        <f>'[1]Table 2'!CR46*-1</f>
        <v>-1.9663380615529338</v>
      </c>
      <c r="CS46" s="9">
        <f>'[1]Table 2'!CS46*-1</f>
        <v>-1.9680073401206202</v>
      </c>
      <c r="CT46" s="9">
        <f>'[1]Table 2'!CT46*-1</f>
        <v>-1.9695944745777418</v>
      </c>
      <c r="CU46" s="9">
        <f>'[1]Table 2'!CU46*-1</f>
        <v>-1.9711034457468126</v>
      </c>
      <c r="CV46" s="9">
        <f>'[1]Table 2'!CV46*-1</f>
        <v>-1.972538047486565</v>
      </c>
      <c r="CW46" s="9">
        <f>'[1]Table 2'!CW46*-1</f>
        <v>-1.9739018948930833</v>
      </c>
      <c r="CX46" s="9">
        <f>'[1]Table 2'!CX46*-1</f>
        <v>-1.9751984321986442</v>
      </c>
      <c r="CY46" s="9">
        <f>'[1]Table 2'!CY46*-1</f>
        <v>-1.9764309403734277</v>
      </c>
    </row>
    <row r="47" spans="1:103" x14ac:dyDescent="0.25">
      <c r="A47" s="13"/>
      <c r="C47" s="8">
        <v>0.40000000000000019</v>
      </c>
      <c r="D47" s="9">
        <f>'[1]Table 2'!D47*-1</f>
        <v>-4.998958593684133E-2</v>
      </c>
      <c r="E47" s="9">
        <f>'[1]Table 2'!E47*-1</f>
        <v>-9.9916749915759606E-2</v>
      </c>
      <c r="F47" s="9">
        <f>'[1]Table 2'!F47*-1</f>
        <v>-0.14971938137499841</v>
      </c>
      <c r="G47" s="9">
        <f>'[1]Table 2'!G47*-1</f>
        <v>-0.19933598924991136</v>
      </c>
      <c r="H47" s="9">
        <f>'[1]Table 2'!H47*-1</f>
        <v>-0.24870600354319228</v>
      </c>
      <c r="I47" s="9">
        <f>'[1]Table 2'!I47*-1</f>
        <v>-0.29777006724663568</v>
      </c>
      <c r="J47" s="9">
        <f>'[1]Table 2'!J47*-1</f>
        <v>-0.34647031566932007</v>
      </c>
      <c r="K47" s="9">
        <f>'[1]Table 2'!K47*-1</f>
        <v>-0.39475064044980757</v>
      </c>
      <c r="L47" s="9">
        <f>'[1]Table 2'!L47*-1</f>
        <v>-0.44255693579688771</v>
      </c>
      <c r="M47" s="9">
        <f>'[1]Table 2'!M47*-1</f>
        <v>-0.48983732480741793</v>
      </c>
      <c r="N47" s="9">
        <f>'[1]Table 2'!N47*-1</f>
        <v>-0.53654236404320255</v>
      </c>
      <c r="O47" s="9">
        <f>'[1]Table 2'!O47*-1</f>
        <v>-0.58262522490318158</v>
      </c>
      <c r="P47" s="9">
        <f>'[1]Table 2'!P47*-1</f>
        <v>-0.62804185069399487</v>
      </c>
      <c r="Q47" s="9">
        <f>'[1]Table 2'!Q47*-1</f>
        <v>-0.6727510886726642</v>
      </c>
      <c r="R47" s="9">
        <f>'[1]Table 2'!R47*-1</f>
        <v>-0.7167147967015719</v>
      </c>
      <c r="S47" s="9">
        <f>'[1]Table 2'!S47*-1</f>
        <v>-0.75989792451044957</v>
      </c>
      <c r="T47" s="9">
        <f>'[1]Table 2'!T47*-1</f>
        <v>-0.80226856989589157</v>
      </c>
      <c r="U47" s="9">
        <f>'[1]Table 2'!U47*-1</f>
        <v>-0.84379801050001557</v>
      </c>
      <c r="V47" s="9">
        <f>'[1]Table 2'!V47*-1</f>
        <v>-0.88446071209145227</v>
      </c>
      <c r="W47" s="9">
        <f>'[1]Table 2'!W47*-1</f>
        <v>-0.92423431452001958</v>
      </c>
      <c r="X47" s="9">
        <f>'[1]Table 2'!X47*-1</f>
        <v>-0.96309959672861556</v>
      </c>
      <c r="Y47" s="9">
        <f>'[1]Table 2'!Y47*-1</f>
        <v>-1.0010404223804708</v>
      </c>
      <c r="Z47" s="9">
        <f>'[1]Table 2'!Z47*-1</f>
        <v>-1.038043667796444</v>
      </c>
      <c r="AA47" s="9">
        <f>'[1]Table 2'!AA47*-1</f>
        <v>-1.0740991339960702</v>
      </c>
      <c r="AB47" s="9">
        <f>'[1]Table 2'!AB47*-1</f>
        <v>-1.1091994446987643</v>
      </c>
      <c r="AC47" s="9">
        <f>'[1]Table 2'!AC47*-1</f>
        <v>-1.143339932170234</v>
      </c>
      <c r="AD47" s="9">
        <f>'[1]Table 2'!AD47*-1</f>
        <v>-1.1765185127962101</v>
      </c>
      <c r="AE47" s="9">
        <f>'[1]Table 2'!AE47*-1</f>
        <v>-1.2087355542343268</v>
      </c>
      <c r="AF47" s="9">
        <f>'[1]Table 2'!AF47*-1</f>
        <v>-1.2399937359387483</v>
      </c>
      <c r="AG47" s="9">
        <f>'[1]Table 2'!AG47*-1</f>
        <v>-1.2702979047745746</v>
      </c>
      <c r="AH47" s="9">
        <f>'[1]Table 2'!AH47*-1</f>
        <v>-1.2996549273438407</v>
      </c>
      <c r="AI47" s="9">
        <f>'[1]Table 2'!AI47*-1</f>
        <v>-1.3280735405356978</v>
      </c>
      <c r="AJ47" s="9">
        <f>'[1]Table 2'!AJ47*-1</f>
        <v>-1.3555642016936589</v>
      </c>
      <c r="AK47" s="9">
        <f>'[1]Table 2'!AK47*-1</f>
        <v>-1.382138939665861</v>
      </c>
      <c r="AL47" s="9">
        <f>'[1]Table 2'!AL47*-1</f>
        <v>-1.4078112078732423</v>
      </c>
      <c r="AM47" s="9">
        <f>'[1]Table 2'!AM47*-1</f>
        <v>-1.4325957403980492</v>
      </c>
      <c r="AN47" s="9">
        <f>'[1]Table 2'!AN47*-1</f>
        <v>-1.4565084119636231</v>
      </c>
      <c r="AO47" s="9">
        <f>'[1]Table 2'!AO47*-1</f>
        <v>-1.4795661025480085</v>
      </c>
      <c r="AP47" s="9">
        <f>'[1]Table 2'!AP47*-1</f>
        <v>-1.5017865672503343</v>
      </c>
      <c r="AQ47" s="9">
        <f>'[1]Table 2'!AQ47*-1</f>
        <v>-1.5231883119115293</v>
      </c>
      <c r="AR47" s="9">
        <f>'[1]Table 2'!AR47*-1</f>
        <v>-1.5437904748808364</v>
      </c>
      <c r="AS47" s="9">
        <f>'[1]Table 2'!AS47*-1</f>
        <v>-1.5636127152175483</v>
      </c>
      <c r="AT47" s="9">
        <f>'[1]Table 2'!AT47*-1</f>
        <v>-1.5826751075239947</v>
      </c>
      <c r="AU47" s="9">
        <f>'[1]Table 2'!AU47*-1</f>
        <v>-1.6009980435212592</v>
      </c>
      <c r="AV47" s="9">
        <f>'[1]Table 2'!AV47*-1</f>
        <v>-1.6186021404035622</v>
      </c>
      <c r="AW47" s="9">
        <f>'[1]Table 2'!AW47*-1</f>
        <v>-1.6355081559405753</v>
      </c>
      <c r="AX47" s="9">
        <f>'[1]Table 2'!AX47*-1</f>
        <v>-1.6517369102389146</v>
      </c>
      <c r="AY47" s="9">
        <f>'[1]Table 2'!AY47*-1</f>
        <v>-1.6673092140243106</v>
      </c>
      <c r="AZ47" s="9">
        <f>'[1]Table 2'!AZ47*-1</f>
        <v>-1.6822458032640863</v>
      </c>
      <c r="BA47" s="9">
        <f>'[1]Table 2'!BA47*-1</f>
        <v>-1.6965672799150262</v>
      </c>
      <c r="BB47" s="9">
        <f>'[1]Table 2'!BB47*-1</f>
        <v>-1.710294058553929</v>
      </c>
      <c r="BC47" s="9">
        <f>'[1]Table 2'!BC47*-1</f>
        <v>-1.7234463186266131</v>
      </c>
      <c r="BD47" s="9">
        <f>'[1]Table 2'!BD47*-1</f>
        <v>-1.7360439620351249</v>
      </c>
      <c r="BE47" s="9">
        <f>'[1]Table 2'!BE47*-1</f>
        <v>-1.748106575772014</v>
      </c>
      <c r="BF47" s="9">
        <f>'[1]Table 2'!BF47*-1</f>
        <v>-1.7596533993039696</v>
      </c>
      <c r="BG47" s="9">
        <f>'[1]Table 2'!BG47*-1</f>
        <v>-1.7707032964045251</v>
      </c>
      <c r="BH47" s="9">
        <f>'[1]Table 2'!BH47*-1</f>
        <v>-1.7812747311362367</v>
      </c>
      <c r="BI47" s="9">
        <f>'[1]Table 2'!BI47*-1</f>
        <v>-1.7913857476863293</v>
      </c>
      <c r="BJ47" s="9">
        <f>'[1]Table 2'!BJ47*-1</f>
        <v>-1.8010539537657735</v>
      </c>
      <c r="BK47" s="9">
        <f>'[1]Table 2'!BK47*-1</f>
        <v>-1.8102965072897335</v>
      </c>
      <c r="BL47" s="9">
        <f>'[1]Table 2'!BL47*-1</f>
        <v>-1.8191301060668499</v>
      </c>
      <c r="BM47" s="9">
        <f>'[1]Table 2'!BM47*-1</f>
        <v>-1.8275709802356555</v>
      </c>
      <c r="BN47" s="9">
        <f>'[1]Table 2'!BN47*-1</f>
        <v>-1.8356348871981401</v>
      </c>
      <c r="BO47" s="9">
        <f>'[1]Table 2'!BO47*-1</f>
        <v>-1.8433371088129427</v>
      </c>
      <c r="BP47" s="9">
        <f>'[1]Table 2'!BP47*-1</f>
        <v>-1.8506924506234825</v>
      </c>
      <c r="BQ47" s="9">
        <f>'[1]Table 2'!BQ47*-1</f>
        <v>-1.8577152429094554</v>
      </c>
      <c r="BR47" s="9">
        <f>'[1]Table 2'!BR47*-1</f>
        <v>-1.8644193433632874</v>
      </c>
      <c r="BS47" s="9">
        <f>'[1]Table 2'!BS47*-1</f>
        <v>-1.8708181412061982</v>
      </c>
      <c r="BT47" s="9">
        <f>'[1]Table 2'!BT47*-1</f>
        <v>-1.8769245625714079</v>
      </c>
      <c r="BU47" s="9">
        <f>'[1]Table 2'!BU47*-1</f>
        <v>-1.8827510769945746</v>
      </c>
      <c r="BV47" s="9">
        <f>'[1]Table 2'!BV47*-1</f>
        <v>-1.8883097048637083</v>
      </c>
      <c r="BW47" s="9">
        <f>'[1]Table 2'!BW47*-1</f>
        <v>-1.8936120256925362</v>
      </c>
      <c r="BX47" s="9">
        <f>'[1]Table 2'!BX47*-1</f>
        <v>-1.8986691870925134</v>
      </c>
      <c r="BY47" s="9">
        <f>'[1]Table 2'!BY47*-1</f>
        <v>-1.9034919143293232</v>
      </c>
      <c r="BZ47" s="9">
        <f>'[1]Table 2'!BZ47*-1</f>
        <v>-1.9080905203598975</v>
      </c>
      <c r="CA47" s="9">
        <f>'[1]Table 2'!CA47*-1</f>
        <v>-1.9124749162554777</v>
      </c>
      <c r="CB47" s="9">
        <f>'[1]Table 2'!CB47*-1</f>
        <v>-1.9166546219252782</v>
      </c>
      <c r="CC47" s="9">
        <f>'[1]Table 2'!CC47*-1</f>
        <v>-1.9206387770636901</v>
      </c>
      <c r="CD47" s="9">
        <f>'[1]Table 2'!CD47*-1</f>
        <v>-1.9244361522518436</v>
      </c>
      <c r="CE47" s="9">
        <f>'[1]Table 2'!CE47*-1</f>
        <v>-1.9280551601516338</v>
      </c>
      <c r="CF47" s="9">
        <f>'[1]Table 2'!CF47*-1</f>
        <v>-1.9315038667370894</v>
      </c>
      <c r="CG47" s="9">
        <f>'[1]Table 2'!CG47*-1</f>
        <v>-1.9347900025142364</v>
      </c>
      <c r="CH47" s="9">
        <f>'[1]Table 2'!CH47*-1</f>
        <v>-1.9379209736863645</v>
      </c>
      <c r="CI47" s="9">
        <f>'[1]Table 2'!CI47*-1</f>
        <v>-1.9409038732269077</v>
      </c>
      <c r="CJ47" s="9">
        <f>'[1]Table 2'!CJ47*-1</f>
        <v>-1.9437454918270176</v>
      </c>
      <c r="CK47" s="9">
        <f>'[1]Table 2'!CK47*-1</f>
        <v>-1.9464523286893405</v>
      </c>
      <c r="CL47" s="9">
        <f>'[1]Table 2'!CL47*-1</f>
        <v>-1.9490306021435537</v>
      </c>
      <c r="CM47" s="9">
        <f>'[1]Table 2'!CM47*-1</f>
        <v>-1.9514862600629028</v>
      </c>
      <c r="CN47" s="9">
        <f>'[1]Table 2'!CN47*-1</f>
        <v>-1.953824990064311</v>
      </c>
      <c r="CO47" s="9">
        <f>'[1]Table 2'!CO47*-1</f>
        <v>-1.9560522294776272</v>
      </c>
      <c r="CP47" s="9">
        <f>'[1]Table 2'!CP47*-1</f>
        <v>-1.9581731750723272</v>
      </c>
      <c r="CQ47" s="9">
        <f>'[1]Table 2'!CQ47*-1</f>
        <v>-1.960192792532383</v>
      </c>
      <c r="CR47" s="9">
        <f>'[1]Table 2'!CR47*-1</f>
        <v>-1.9621158256722153</v>
      </c>
      <c r="CS47" s="9">
        <f>'[1]Table 2'!CS47*-1</f>
        <v>-1.9639468053886082</v>
      </c>
      <c r="CT47" s="9">
        <f>'[1]Table 2'!CT47*-1</f>
        <v>-1.9656900583451522</v>
      </c>
      <c r="CU47" s="9">
        <f>'[1]Table 2'!CU47*-1</f>
        <v>-1.9673497153873605</v>
      </c>
      <c r="CV47" s="9">
        <f>'[1]Table 2'!CV47*-1</f>
        <v>-1.9689297196879396</v>
      </c>
      <c r="CW47" s="9">
        <f>'[1]Table 2'!CW47*-1</f>
        <v>-1.9704338346228725</v>
      </c>
      <c r="CX47" s="9">
        <f>'[1]Table 2'!CX47*-1</f>
        <v>-1.9718656513800195</v>
      </c>
      <c r="CY47" s="9">
        <f>'[1]Table 2'!CY47*-1</f>
        <v>-1.9732285963028611</v>
      </c>
    </row>
    <row r="48" spans="1:103" x14ac:dyDescent="0.25">
      <c r="A48" s="13"/>
      <c r="C48" s="8">
        <v>0.4100000000000002</v>
      </c>
      <c r="D48" s="9">
        <f>'[1]Table 2'!D48*-1</f>
        <v>-4.8770817195497251E-2</v>
      </c>
      <c r="E48" s="9">
        <f>'[1]Table 2'!E48*-1</f>
        <v>-9.7483665909165129E-2</v>
      </c>
      <c r="F48" s="9">
        <f>'[1]Table 2'!F48*-1</f>
        <v>-0.14608085293490136</v>
      </c>
      <c r="G48" s="9">
        <f>'[1]Table 2'!G48*-1</f>
        <v>-0.19450523284489796</v>
      </c>
      <c r="H48" s="9">
        <f>'[1]Table 2'!H48*-1</f>
        <v>-0.24270047499371827</v>
      </c>
      <c r="I48" s="9">
        <f>'[1]Table 2'!I48*-1</f>
        <v>-0.29061132239300669</v>
      </c>
      <c r="J48" s="9">
        <f>'[1]Table 2'!J48*-1</f>
        <v>-0.33818383996447965</v>
      </c>
      <c r="K48" s="9">
        <f>'[1]Table 2'!K48*-1</f>
        <v>-0.38536564985794186</v>
      </c>
      <c r="L48" s="9">
        <f>'[1]Table 2'!L48*-1</f>
        <v>-0.43210615173608069</v>
      </c>
      <c r="M48" s="9">
        <f>'[1]Table 2'!M48*-1</f>
        <v>-0.47835672617338387</v>
      </c>
      <c r="N48" s="9">
        <f>'[1]Table 2'!N48*-1</f>
        <v>-0.52407091958659624</v>
      </c>
      <c r="O48" s="9">
        <f>'[1]Table 2'!O48*-1</f>
        <v>-0.5692046094022758</v>
      </c>
      <c r="P48" s="9">
        <f>'[1]Table 2'!P48*-1</f>
        <v>-0.61371614846651346</v>
      </c>
      <c r="Q48" s="9">
        <f>'[1]Table 2'!Q48*-1</f>
        <v>-0.6575664880060863</v>
      </c>
      <c r="R48" s="9">
        <f>'[1]Table 2'!R48*-1</f>
        <v>-0.70071927875272166</v>
      </c>
      <c r="S48" s="9">
        <f>'[1]Table 2'!S48*-1</f>
        <v>-0.74314095013672876</v>
      </c>
      <c r="T48" s="9">
        <f>'[1]Table 2'!T48*-1</f>
        <v>-0.78480076773734764</v>
      </c>
      <c r="U48" s="9">
        <f>'[1]Table 2'!U48*-1</f>
        <v>-0.82567086944002943</v>
      </c>
      <c r="V48" s="9">
        <f>'[1]Table 2'!V48*-1</f>
        <v>-0.86572628099125692</v>
      </c>
      <c r="W48" s="9">
        <f>'[1]Table 2'!W48*-1</f>
        <v>-0.90494491185626913</v>
      </c>
      <c r="X48" s="9">
        <f>'[1]Table 2'!X48*-1</f>
        <v>-0.94330753247166177</v>
      </c>
      <c r="Y48" s="9">
        <f>'[1]Table 2'!Y48*-1</f>
        <v>-0.98079773414181215</v>
      </c>
      <c r="Z48" s="9">
        <f>'[1]Table 2'!Z48*-1</f>
        <v>-1.0174018729546015</v>
      </c>
      <c r="AA48" s="9">
        <f>'[1]Table 2'!AA48*-1</f>
        <v>-1.0531089991881002</v>
      </c>
      <c r="AB48" s="9">
        <f>'[1]Table 2'!AB48*-1</f>
        <v>-1.0879107737464153</v>
      </c>
      <c r="AC48" s="9">
        <f>'[1]Table 2'!AC48*-1</f>
        <v>-1.1218013732011305</v>
      </c>
      <c r="AD48" s="9">
        <f>'[1]Table 2'!AD48*-1</f>
        <v>-1.1547773850265588</v>
      </c>
      <c r="AE48" s="9">
        <f>'[1]Table 2'!AE48*-1</f>
        <v>-1.1868376946046073</v>
      </c>
      <c r="AF48" s="9">
        <f>'[1]Table 2'!AF48*-1</f>
        <v>-1.2179833655410008</v>
      </c>
      <c r="AG48" s="9">
        <f>'[1]Table 2'!AG48*-1</f>
        <v>-1.248217514781635</v>
      </c>
      <c r="AH48" s="9">
        <f>'[1]Table 2'!AH48*-1</f>
        <v>-1.2775451839488534</v>
      </c>
      <c r="AI48" s="9">
        <f>'[1]Table 2'!AI48*-1</f>
        <v>-1.3059732082352751</v>
      </c>
      <c r="AJ48" s="9">
        <f>'[1]Table 2'!AJ48*-1</f>
        <v>-1.333510084100284</v>
      </c>
      <c r="AK48" s="9">
        <f>'[1]Table 2'!AK48*-1</f>
        <v>-1.3601658369141809</v>
      </c>
      <c r="AL48" s="9">
        <f>'[1]Table 2'!AL48*-1</f>
        <v>-1.3859518895896876</v>
      </c>
      <c r="AM48" s="9">
        <f>'[1]Table 2'!AM48*-1</f>
        <v>-1.4108809331325198</v>
      </c>
      <c r="AN48" s="9">
        <f>'[1]Table 2'!AN48*-1</f>
        <v>-1.4349667999339295</v>
      </c>
      <c r="AO48" s="9">
        <f>'[1]Table 2'!AO48*-1</f>
        <v>-1.4582243405205495</v>
      </c>
      <c r="AP48" s="9">
        <f>'[1]Table 2'!AP48*-1</f>
        <v>-1.4806693043719448</v>
      </c>
      <c r="AQ48" s="9">
        <f>'[1]Table 2'!AQ48*-1</f>
        <v>-1.5023182253153844</v>
      </c>
      <c r="AR48" s="9">
        <f>'[1]Table 2'!AR48*-1</f>
        <v>-1.5231883119115293</v>
      </c>
      <c r="AS48" s="9">
        <f>'[1]Table 2'!AS48*-1</f>
        <v>-1.54329734315484</v>
      </c>
      <c r="AT48" s="9">
        <f>'[1]Table 2'!AT48*-1</f>
        <v>-1.5626635697290721</v>
      </c>
      <c r="AU48" s="9">
        <f>'[1]Table 2'!AU48*-1</f>
        <v>-1.581305620981758</v>
      </c>
      <c r="AV48" s="9">
        <f>'[1]Table 2'!AV48*-1</f>
        <v>-1.5992424177121722</v>
      </c>
      <c r="AW48" s="9">
        <f>'[1]Table 2'!AW48*-1</f>
        <v>-1.6164930908050992</v>
      </c>
      <c r="AX48" s="9">
        <f>'[1]Table 2'!AX48*-1</f>
        <v>-1.6330769056876555</v>
      </c>
      <c r="AY48" s="9">
        <f>'[1]Table 2'!AY48*-1</f>
        <v>-1.6490131925382907</v>
      </c>
      <c r="AZ48" s="9">
        <f>'[1]Table 2'!AZ48*-1</f>
        <v>-1.6643212821356226</v>
      </c>
      <c r="BA48" s="9">
        <f>'[1]Table 2'!BA48*-1</f>
        <v>-1.6790204471996355</v>
      </c>
      <c r="BB48" s="9">
        <f>'[1]Table 2'!BB48*-1</f>
        <v>-1.6931298490485771</v>
      </c>
      <c r="BC48" s="9">
        <f>'[1]Table 2'!BC48*-1</f>
        <v>-1.7066684893711628</v>
      </c>
      <c r="BD48" s="9">
        <f>'[1]Table 2'!BD48*-1</f>
        <v>-1.719655166895087</v>
      </c>
      <c r="BE48" s="9">
        <f>'[1]Table 2'!BE48*-1</f>
        <v>-1.7321084387187469</v>
      </c>
      <c r="BF48" s="9">
        <f>'[1]Table 2'!BF48*-1</f>
        <v>-1.7440465860631664</v>
      </c>
      <c r="BG48" s="9">
        <f>'[1]Table 2'!BG48*-1</f>
        <v>-1.7554875841948276</v>
      </c>
      <c r="BH48" s="9">
        <f>'[1]Table 2'!BH48*-1</f>
        <v>-1.7664490762670892</v>
      </c>
      <c r="BI48" s="9">
        <f>'[1]Table 2'!BI48*-1</f>
        <v>-1.7769483508276367</v>
      </c>
      <c r="BJ48" s="9">
        <f>'[1]Table 2'!BJ48*-1</f>
        <v>-1.7870023227415892</v>
      </c>
      <c r="BK48" s="9">
        <f>'[1]Table 2'!BK48*-1</f>
        <v>-1.7966275172841497</v>
      </c>
      <c r="BL48" s="9">
        <f>'[1]Table 2'!BL48*-1</f>
        <v>-1.8058400571625861</v>
      </c>
      <c r="BM48" s="9">
        <f>'[1]Table 2'!BM48*-1</f>
        <v>-1.8146556522346997</v>
      </c>
      <c r="BN48" s="9">
        <f>'[1]Table 2'!BN48*-1</f>
        <v>-1.8230895916993801</v>
      </c>
      <c r="BO48" s="9">
        <f>'[1]Table 2'!BO48*-1</f>
        <v>-1.8311567385441658</v>
      </c>
      <c r="BP48" s="9">
        <f>'[1]Table 2'!BP48*-1</f>
        <v>-1.8388715260446751</v>
      </c>
      <c r="BQ48" s="9">
        <f>'[1]Table 2'!BQ48*-1</f>
        <v>-1.8462479561211946</v>
      </c>
      <c r="BR48" s="9">
        <f>'[1]Table 2'!BR48*-1</f>
        <v>-1.8532995993683552</v>
      </c>
      <c r="BS48" s="9">
        <f>'[1]Table 2'!BS48*-1</f>
        <v>-1.8600395965846461</v>
      </c>
      <c r="BT48" s="9">
        <f>'[1]Table 2'!BT48*-1</f>
        <v>-1.8664806616392764</v>
      </c>
      <c r="BU48" s="9">
        <f>'[1]Table 2'!BU48*-1</f>
        <v>-1.8726350855246001</v>
      </c>
      <c r="BV48" s="9">
        <f>'[1]Table 2'!BV48*-1</f>
        <v>-1.8785147414527743</v>
      </c>
      <c r="BW48" s="9">
        <f>'[1]Table 2'!BW48*-1</f>
        <v>-1.884131090865536</v>
      </c>
      <c r="BX48" s="9">
        <f>'[1]Table 2'!BX48*-1</f>
        <v>-1.889495190235861</v>
      </c>
      <c r="BY48" s="9">
        <f>'[1]Table 2'!BY48*-1</f>
        <v>-1.8946176985497574</v>
      </c>
      <c r="BZ48" s="9">
        <f>'[1]Table 2'!BZ48*-1</f>
        <v>-1.8995088853655493</v>
      </c>
      <c r="CA48" s="9">
        <f>'[1]Table 2'!CA48*-1</f>
        <v>-1.9041786393566555</v>
      </c>
      <c r="CB48" s="9">
        <f>'[1]Table 2'!CB48*-1</f>
        <v>-1.9086364772520845</v>
      </c>
      <c r="CC48" s="9">
        <f>'[1]Table 2'!CC48*-1</f>
        <v>-1.9128915530966095</v>
      </c>
      <c r="CD48" s="9">
        <f>'[1]Table 2'!CD48*-1</f>
        <v>-1.9169526677599023</v>
      </c>
      <c r="CE48" s="9">
        <f>'[1]Table 2'!CE48*-1</f>
        <v>-1.9208282786307116</v>
      </c>
      <c r="CF48" s="9">
        <f>'[1]Table 2'!CF48*-1</f>
        <v>-1.9245265094385933</v>
      </c>
      <c r="CG48" s="9">
        <f>'[1]Table 2'!CG48*-1</f>
        <v>-1.9280551601516338</v>
      </c>
      <c r="CH48" s="9">
        <f>'[1]Table 2'!CH48*-1</f>
        <v>-1.9314217169041301</v>
      </c>
      <c r="CI48" s="9">
        <f>'[1]Table 2'!CI48*-1</f>
        <v>-1.934633361913328</v>
      </c>
      <c r="CJ48" s="9">
        <f>'[1]Table 2'!CJ48*-1</f>
        <v>-1.9376969833490225</v>
      </c>
      <c r="CK48" s="9">
        <f>'[1]Table 2'!CK48*-1</f>
        <v>-1.9406191851241923</v>
      </c>
      <c r="CL48" s="9">
        <f>'[1]Table 2'!CL48*-1</f>
        <v>-1.9434062965788228</v>
      </c>
      <c r="CM48" s="9">
        <f>'[1]Table 2'!CM48*-1</f>
        <v>-1.9460643820327514</v>
      </c>
      <c r="CN48" s="9">
        <f>'[1]Table 2'!CN48*-1</f>
        <v>-1.9485992501866796</v>
      </c>
      <c r="CO48" s="9">
        <f>'[1]Table 2'!CO48*-1</f>
        <v>-1.9510164633535934</v>
      </c>
      <c r="CP48" s="9">
        <f>'[1]Table 2'!CP48*-1</f>
        <v>-1.9533213465055335</v>
      </c>
      <c r="CQ48" s="9">
        <f>'[1]Table 2'!CQ48*-1</f>
        <v>-1.9555189961232449</v>
      </c>
      <c r="CR48" s="9">
        <f>'[1]Table 2'!CR48*-1</f>
        <v>-1.9576142888384283</v>
      </c>
      <c r="CS48" s="9">
        <f>'[1]Table 2'!CS48*-1</f>
        <v>-1.9596118898604069</v>
      </c>
      <c r="CT48" s="9">
        <f>'[1]Table 2'!CT48*-1</f>
        <v>-1.9615162611808472</v>
      </c>
      <c r="CU48" s="9">
        <f>'[1]Table 2'!CU48*-1</f>
        <v>-1.9633316695518004</v>
      </c>
      <c r="CV48" s="9">
        <f>'[1]Table 2'!CV48*-1</f>
        <v>-1.9650621942338118</v>
      </c>
      <c r="CW48" s="9">
        <f>'[1]Table 2'!CW48*-1</f>
        <v>-1.9667117345121614</v>
      </c>
      <c r="CX48" s="9">
        <f>'[1]Table 2'!CX48*-1</f>
        <v>-1.968284016980419</v>
      </c>
      <c r="CY48" s="9">
        <f>'[1]Table 2'!CY48*-1</f>
        <v>-1.9697826025915606</v>
      </c>
    </row>
    <row r="49" spans="1:103" x14ac:dyDescent="0.25">
      <c r="A49" s="13"/>
      <c r="C49" s="8">
        <v>0.42000000000000021</v>
      </c>
      <c r="D49" s="9">
        <f>'[1]Table 2'!D49*-1</f>
        <v>-4.7610051350694071E-2</v>
      </c>
      <c r="E49" s="9">
        <f>'[1]Table 2'!E49*-1</f>
        <v>-9.5166174005524518E-2</v>
      </c>
      <c r="F49" s="9">
        <f>'[1]Table 2'!F49*-1</f>
        <v>-0.14261468333588656</v>
      </c>
      <c r="G49" s="9">
        <f>'[1]Table 2'!G49*-1</f>
        <v>-0.18990238050419173</v>
      </c>
      <c r="H49" s="9">
        <f>'[1]Table 2'!H49*-1</f>
        <v>-0.23697678953917123</v>
      </c>
      <c r="I49" s="9">
        <f>'[1]Table 2'!I49*-1</f>
        <v>-0.28378638753386509</v>
      </c>
      <c r="J49" s="9">
        <f>'[1]Table 2'!J49*-1</f>
        <v>-0.33028082584925844</v>
      </c>
      <c r="K49" s="9">
        <f>'[1]Table 2'!K49*-1</f>
        <v>-0.37641114035120049</v>
      </c>
      <c r="L49" s="9">
        <f>'[1]Table 2'!L49*-1</f>
        <v>-0.42212994888234245</v>
      </c>
      <c r="M49" s="9">
        <f>'[1]Table 2'!M49*-1</f>
        <v>-0.46739163437012321</v>
      </c>
      <c r="N49" s="9">
        <f>'[1]Table 2'!N49*-1</f>
        <v>-0.5121525121916215</v>
      </c>
      <c r="O49" s="9">
        <f>'[1]Table 2'!O49*-1</f>
        <v>-0.55637098065140433</v>
      </c>
      <c r="P49" s="9">
        <f>'[1]Table 2'!P49*-1</f>
        <v>-0.60000765367401376</v>
      </c>
      <c r="Q49" s="9">
        <f>'[1]Table 2'!Q49*-1</f>
        <v>-0.64302547506326846</v>
      </c>
      <c r="R49" s="9">
        <f>'[1]Table 2'!R49*-1</f>
        <v>-0.6853898139309198</v>
      </c>
      <c r="S49" s="9">
        <f>'[1]Table 2'!S49*-1</f>
        <v>-0.72706854114251351</v>
      </c>
      <c r="T49" s="9">
        <f>'[1]Table 2'!T49*-1</f>
        <v>-0.7680320868641064</v>
      </c>
      <c r="U49" s="9">
        <f>'[1]Table 2'!U49*-1</f>
        <v>-0.80825347951571835</v>
      </c>
      <c r="V49" s="9">
        <f>'[1]Table 2'!V49*-1</f>
        <v>-0.84770836664267124</v>
      </c>
      <c r="W49" s="9">
        <f>'[1]Table 2'!W49*-1</f>
        <v>-0.88637501840142452</v>
      </c>
      <c r="X49" s="9">
        <f>'[1]Table 2'!X49*-1</f>
        <v>-0.92423431452001958</v>
      </c>
      <c r="Y49" s="9">
        <f>'[1]Table 2'!Y49*-1</f>
        <v>-0.96126971573329278</v>
      </c>
      <c r="Z49" s="9">
        <f>'[1]Table 2'!Z49*-1</f>
        <v>-0.99746722080877426</v>
      </c>
      <c r="AA49" s="9">
        <f>'[1]Table 2'!AA49*-1</f>
        <v>-1.0328153103703599</v>
      </c>
      <c r="AB49" s="9">
        <f>'[1]Table 2'!AB49*-1</f>
        <v>-1.0673048787938173</v>
      </c>
      <c r="AC49" s="9">
        <f>'[1]Table 2'!AC49*-1</f>
        <v>-1.1009291554917842</v>
      </c>
      <c r="AD49" s="9">
        <f>'[1]Table 2'!AD49*-1</f>
        <v>-1.1336836169272959</v>
      </c>
      <c r="AE49" s="9">
        <f>'[1]Table 2'!AE49*-1</f>
        <v>-1.1655658906958202</v>
      </c>
      <c r="AF49" s="9">
        <f>'[1]Table 2'!AF49*-1</f>
        <v>-1.1965756529979701</v>
      </c>
      <c r="AG49" s="9">
        <f>'[1]Table 2'!AG49*-1</f>
        <v>-1.226714520790765</v>
      </c>
      <c r="AH49" s="9">
        <f>'[1]Table 2'!AH49*-1</f>
        <v>-1.2559859398565751</v>
      </c>
      <c r="AI49" s="9">
        <f>'[1]Table 2'!AI49*-1</f>
        <v>-1.2843950699680886</v>
      </c>
      <c r="AJ49" s="9">
        <f>'[1]Table 2'!AJ49*-1</f>
        <v>-1.3119486682569543</v>
      </c>
      <c r="AK49" s="9">
        <f>'[1]Table 2'!AK49*-1</f>
        <v>-1.3386549718154166</v>
      </c>
      <c r="AL49" s="9">
        <f>'[1]Table 2'!AL49*-1</f>
        <v>-1.3645235804763396</v>
      </c>
      <c r="AM49" s="9">
        <f>'[1]Table 2'!AM49*-1</f>
        <v>-1.3895653406294755</v>
      </c>
      <c r="AN49" s="9">
        <f>'[1]Table 2'!AN49*-1</f>
        <v>-1.4137922308424495</v>
      </c>
      <c r="AO49" s="9">
        <f>'[1]Table 2'!AO49*-1</f>
        <v>-1.4372172499652787</v>
      </c>
      <c r="AP49" s="9">
        <f>'[1]Table 2'!AP49*-1</f>
        <v>-1.45985430830879</v>
      </c>
      <c r="AQ49" s="9">
        <f>'[1]Table 2'!AQ49*-1</f>
        <v>-1.4817181224011766</v>
      </c>
      <c r="AR49" s="9">
        <f>'[1]Table 2'!AR49*-1</f>
        <v>-1.502824113744138</v>
      </c>
      <c r="AS49" s="9">
        <f>'[1]Table 2'!AS49*-1</f>
        <v>-1.5231883119115293</v>
      </c>
      <c r="AT49" s="9">
        <f>'[1]Table 2'!AT49*-1</f>
        <v>-1.5428272622595967</v>
      </c>
      <c r="AU49" s="9">
        <f>'[1]Table 2'!AU49*-1</f>
        <v>-1.5617579384493818</v>
      </c>
      <c r="AV49" s="9">
        <f>'[1]Table 2'!AV49*-1</f>
        <v>-1.5799976599189409</v>
      </c>
      <c r="AW49" s="9">
        <f>'[1]Table 2'!AW49*-1</f>
        <v>-1.597564014385771</v>
      </c>
      <c r="AX49" s="9">
        <f>'[1]Table 2'!AX49*-1</f>
        <v>-1.6144747854084547</v>
      </c>
      <c r="AY49" s="9">
        <f>'[1]Table 2'!AY49*-1</f>
        <v>-1.6307478849908086</v>
      </c>
      <c r="AZ49" s="9">
        <f>'[1]Table 2'!AZ49*-1</f>
        <v>-1.6464012911717667</v>
      </c>
      <c r="BA49" s="9">
        <f>'[1]Table 2'!BA49*-1</f>
        <v>-1.6614529905095079</v>
      </c>
      <c r="BB49" s="9">
        <f>'[1]Table 2'!BB49*-1</f>
        <v>-1.6759209253387684</v>
      </c>
      <c r="BC49" s="9">
        <f>'[1]Table 2'!BC49*-1</f>
        <v>-1.6898229456555343</v>
      </c>
      <c r="BD49" s="9">
        <f>'[1]Table 2'!BD49*-1</f>
        <v>-1.7031767654630321</v>
      </c>
      <c r="BE49" s="9">
        <f>'[1]Table 2'!BE49*-1</f>
        <v>-1.7159999233968035</v>
      </c>
      <c r="BF49" s="9">
        <f>'[1]Table 2'!BF49*-1</f>
        <v>-1.7283097474342872</v>
      </c>
      <c r="BG49" s="9">
        <f>'[1]Table 2'!BG49*-1</f>
        <v>-1.7401233234853439</v>
      </c>
      <c r="BH49" s="9">
        <f>'[1]Table 2'!BH49*-1</f>
        <v>-1.7514574676542813</v>
      </c>
      <c r="BI49" s="9">
        <f>'[1]Table 2'!BI49*-1</f>
        <v>-1.7623287019606622</v>
      </c>
      <c r="BJ49" s="9">
        <f>'[1]Table 2'!BJ49*-1</f>
        <v>-1.7727532333053539</v>
      </c>
      <c r="BK49" s="9">
        <f>'[1]Table 2'!BK49*-1</f>
        <v>-1.7827469354694374</v>
      </c>
      <c r="BL49" s="9">
        <f>'[1]Table 2'!BL49*-1</f>
        <v>-1.7923253339365228</v>
      </c>
      <c r="BM49" s="9">
        <f>'[1]Table 2'!BM49*-1</f>
        <v>-1.80150359333342</v>
      </c>
      <c r="BN49" s="9">
        <f>'[1]Table 2'!BN49*-1</f>
        <v>-1.8102965072897335</v>
      </c>
      <c r="BO49" s="9">
        <f>'[1]Table 2'!BO49*-1</f>
        <v>-1.8187184905235472</v>
      </c>
      <c r="BP49" s="9">
        <f>'[1]Table 2'!BP49*-1</f>
        <v>-1.8267835729677739</v>
      </c>
      <c r="BQ49" s="9">
        <f>'[1]Table 2'!BQ49*-1</f>
        <v>-1.8345053957596984</v>
      </c>
      <c r="BR49" s="9">
        <f>'[1]Table 2'!BR49*-1</f>
        <v>-1.841897208924689</v>
      </c>
      <c r="BS49" s="9">
        <f>'[1]Table 2'!BS49*-1</f>
        <v>-1.8489718705937364</v>
      </c>
      <c r="BT49" s="9">
        <f>'[1]Table 2'!BT49*-1</f>
        <v>-1.8557418476033347</v>
      </c>
      <c r="BU49" s="9">
        <f>'[1]Table 2'!BU49*-1</f>
        <v>-1.8622192173351557</v>
      </c>
      <c r="BV49" s="9">
        <f>'[1]Table 2'!BV49*-1</f>
        <v>-1.8684156706618031</v>
      </c>
      <c r="BW49" s="9">
        <f>'[1]Table 2'!BW49*-1</f>
        <v>-1.8743425158737193</v>
      </c>
      <c r="BX49" s="9">
        <f>'[1]Table 2'!BX49*-1</f>
        <v>-1.8800106834708576</v>
      </c>
      <c r="BY49" s="9">
        <f>'[1]Table 2'!BY49*-1</f>
        <v>-1.885430731711077</v>
      </c>
      <c r="BZ49" s="9">
        <f>'[1]Table 2'!BZ49*-1</f>
        <v>-1.8906128528152686</v>
      </c>
      <c r="CA49" s="9">
        <f>'[1]Table 2'!CA49*-1</f>
        <v>-1.8955668797369603</v>
      </c>
      <c r="CB49" s="9">
        <f>'[1]Table 2'!CB49*-1</f>
        <v>-1.9003022934115439</v>
      </c>
      <c r="CC49" s="9">
        <f>'[1]Table 2'!CC49*-1</f>
        <v>-1.9048282304073418</v>
      </c>
      <c r="CD49" s="9">
        <f>'[1]Table 2'!CD49*-1</f>
        <v>-1.9091534909073986</v>
      </c>
      <c r="CE49" s="9">
        <f>'[1]Table 2'!CE49*-1</f>
        <v>-1.9132865469572251</v>
      </c>
      <c r="CF49" s="9">
        <f>'[1]Table 2'!CF49*-1</f>
        <v>-1.9172355509196479</v>
      </c>
      <c r="CG49" s="9">
        <f>'[1]Table 2'!CG49*-1</f>
        <v>-1.9210083440835422</v>
      </c>
      <c r="CH49" s="9">
        <f>'[1]Table 2'!CH49*-1</f>
        <v>-1.9246124653784031</v>
      </c>
      <c r="CI49" s="9">
        <f>'[1]Table 2'!CI49*-1</f>
        <v>-1.9280551601516338</v>
      </c>
      <c r="CJ49" s="9">
        <f>'[1]Table 2'!CJ49*-1</f>
        <v>-1.9313433889699203</v>
      </c>
      <c r="CK49" s="9">
        <f>'[1]Table 2'!CK49*-1</f>
        <v>-1.9344838364102954</v>
      </c>
      <c r="CL49" s="9">
        <f>'[1]Table 2'!CL49*-1</f>
        <v>-1.9374829198103716</v>
      </c>
      <c r="CM49" s="9">
        <f>'[1]Table 2'!CM49*-1</f>
        <v>-1.940346797950804</v>
      </c>
      <c r="CN49" s="9">
        <f>'[1]Table 2'!CN49*-1</f>
        <v>-1.9430813796463644</v>
      </c>
      <c r="CO49" s="9">
        <f>'[1]Table 2'!CO49*-1</f>
        <v>-1.9456923322250224</v>
      </c>
      <c r="CP49" s="9">
        <f>'[1]Table 2'!CP49*-1</f>
        <v>-1.9481850898772164</v>
      </c>
      <c r="CQ49" s="9">
        <f>'[1]Table 2'!CQ49*-1</f>
        <v>-1.950564861860014</v>
      </c>
      <c r="CR49" s="9">
        <f>'[1]Table 2'!CR49*-1</f>
        <v>-1.9528366405431963</v>
      </c>
      <c r="CS49" s="9">
        <f>'[1]Table 2'!CS49*-1</f>
        <v>-1.9550052092863806</v>
      </c>
      <c r="CT49" s="9">
        <f>'[1]Table 2'!CT49*-1</f>
        <v>-1.9570751501381967</v>
      </c>
      <c r="CU49" s="9">
        <f>'[1]Table 2'!CU49*-1</f>
        <v>-1.9590508513502658</v>
      </c>
      <c r="CV49" s="9">
        <f>'[1]Table 2'!CV49*-1</f>
        <v>-1.9609365147002591</v>
      </c>
      <c r="CW49" s="9">
        <f>'[1]Table 2'!CW49*-1</f>
        <v>-1.9627361626197333</v>
      </c>
      <c r="CX49" s="9">
        <f>'[1]Table 2'!CX49*-1</f>
        <v>-1.9644536451236485</v>
      </c>
      <c r="CY49" s="9">
        <f>'[1]Table 2'!CY49*-1</f>
        <v>-1.9660926465396256</v>
      </c>
    </row>
    <row r="50" spans="1:103" x14ac:dyDescent="0.25">
      <c r="A50" s="13"/>
      <c r="C50" s="8">
        <v>0.43000000000000022</v>
      </c>
      <c r="D50" s="9">
        <f>'[1]Table 2'!D50*-1</f>
        <v>-4.6503244714601877E-2</v>
      </c>
      <c r="E50" s="9">
        <f>'[1]Table 2'!E50*-1</f>
        <v>-9.2956233762263807E-2</v>
      </c>
      <c r="F50" s="9">
        <f>'[1]Table 2'!F50*-1</f>
        <v>-0.1393089284850384</v>
      </c>
      <c r="G50" s="9">
        <f>'[1]Table 2'!G50*-1</f>
        <v>-0.18551172225472801</v>
      </c>
      <c r="H50" s="9">
        <f>'[1]Table 2'!H50*-1</f>
        <v>-0.23151565154837206</v>
      </c>
      <c r="I50" s="9">
        <f>'[1]Table 2'!I50*-1</f>
        <v>-0.27727260118308772</v>
      </c>
      <c r="J50" s="9">
        <f>'[1]Table 2'!J50*-1</f>
        <v>-0.3227355019055409</v>
      </c>
      <c r="K50" s="9">
        <f>'[1]Table 2'!K50*-1</f>
        <v>-0.36785851864881058</v>
      </c>
      <c r="L50" s="9">
        <f>'[1]Table 2'!L50*-1</f>
        <v>-0.41259722791102327</v>
      </c>
      <c r="M50" s="9">
        <f>'[1]Table 2'!M50*-1</f>
        <v>-0.45690878287259729</v>
      </c>
      <c r="N50" s="9">
        <f>'[1]Table 2'!N50*-1</f>
        <v>-0.5007520650485966</v>
      </c>
      <c r="O50" s="9">
        <f>'[1]Table 2'!O50*-1</f>
        <v>-0.5440878214656224</v>
      </c>
      <c r="P50" s="9">
        <f>'[1]Table 2'!P50*-1</f>
        <v>-0.58687878655472314</v>
      </c>
      <c r="Q50" s="9">
        <f>'[1]Table 2'!Q50*-1</f>
        <v>-0.62908978815882488</v>
      </c>
      <c r="R50" s="9">
        <f>'[1]Table 2'!R50*-1</f>
        <v>-0.67068783726109205</v>
      </c>
      <c r="S50" s="9">
        <f>'[1]Table 2'!S50*-1</f>
        <v>-0.71164220124546063</v>
      </c>
      <c r="T50" s="9">
        <f>'[1]Table 2'!T50*-1</f>
        <v>-0.75192446069872076</v>
      </c>
      <c r="U50" s="9">
        <f>'[1]Table 2'!U50*-1</f>
        <v>-0.79150854995169073</v>
      </c>
      <c r="V50" s="9">
        <f>'[1]Table 2'!V50*-1</f>
        <v>-0.83037078173227608</v>
      </c>
      <c r="W50" s="9">
        <f>'[1]Table 2'!W50*-1</f>
        <v>-0.86848985646323973</v>
      </c>
      <c r="X50" s="9">
        <f>'[1]Table 2'!X50*-1</f>
        <v>-0.90584685688034128</v>
      </c>
      <c r="Y50" s="9">
        <f>'[1]Table 2'!Y50*-1</f>
        <v>-0.94242522877079038</v>
      </c>
      <c r="Z50" s="9">
        <f>'[1]Table 2'!Z50*-1</f>
        <v>-0.97821074873678704</v>
      </c>
      <c r="AA50" s="9">
        <f>'[1]Table 2'!AA50*-1</f>
        <v>-1.0131914799739472</v>
      </c>
      <c r="AB50" s="9">
        <f>'[1]Table 2'!AB50*-1</f>
        <v>-1.0473577171195796</v>
      </c>
      <c r="AC50" s="9">
        <f>'[1]Table 2'!AC50*-1</f>
        <v>-1.0807019212717095</v>
      </c>
      <c r="AD50" s="9">
        <f>'[1]Table 2'!AD50*-1</f>
        <v>-1.1132186463071103</v>
      </c>
      <c r="AE50" s="9">
        <f>'[1]Table 2'!AE50*-1</f>
        <v>-1.1449044576366605</v>
      </c>
      <c r="AF50" s="9">
        <f>'[1]Table 2'!AF50*-1</f>
        <v>-1.1757578445303638</v>
      </c>
      <c r="AG50" s="9">
        <f>'[1]Table 2'!AG50*-1</f>
        <v>-1.205779127123995</v>
      </c>
      <c r="AH50" s="9">
        <f>'[1]Table 2'!AH50*-1</f>
        <v>-1.2349703591862302</v>
      </c>
      <c r="AI50" s="9">
        <f>'[1]Table 2'!AI50*-1</f>
        <v>-1.2633352276810008</v>
      </c>
      <c r="AJ50" s="9">
        <f>'[1]Table 2'!AJ50*-1</f>
        <v>-1.2908789501065647</v>
      </c>
      <c r="AK50" s="9">
        <f>'[1]Table 2'!AK50*-1</f>
        <v>-1.3176081705320803</v>
      </c>
      <c r="AL50" s="9">
        <f>'[1]Table 2'!AL50*-1</f>
        <v>-1.3435308551861178</v>
      </c>
      <c r="AM50" s="9">
        <f>'[1]Table 2'!AM50*-1</f>
        <v>-1.368656188381042</v>
      </c>
      <c r="AN50" s="9">
        <f>'[1]Table 2'!AN50*-1</f>
        <v>-1.3929944694842136</v>
      </c>
      <c r="AO50" s="9">
        <f>'[1]Table 2'!AO50*-1</f>
        <v>-1.4165570115727117</v>
      </c>
      <c r="AP50" s="9">
        <f>'[1]Table 2'!AP50*-1</f>
        <v>-1.4393560423341176</v>
      </c>
      <c r="AQ50" s="9">
        <f>'[1]Table 2'!AQ50*-1</f>
        <v>-1.461404607702836</v>
      </c>
      <c r="AR50" s="9">
        <f>'[1]Table 2'!AR50*-1</f>
        <v>-1.4827164786504201</v>
      </c>
      <c r="AS50" s="9">
        <f>'[1]Table 2'!AS50*-1</f>
        <v>-1.5033060614801745</v>
      </c>
      <c r="AT50" s="9">
        <f>'[1]Table 2'!AT50*-1</f>
        <v>-1.5231883119115293</v>
      </c>
      <c r="AU50" s="9">
        <f>'[1]Table 2'!AU50*-1</f>
        <v>-1.5423786531788806</v>
      </c>
      <c r="AV50" s="9">
        <f>'[1]Table 2'!AV50*-1</f>
        <v>-1.5608928983129764</v>
      </c>
      <c r="AW50" s="9">
        <f>'[1]Table 2'!AW50*-1</f>
        <v>-1.5787471767209613</v>
      </c>
      <c r="AX50" s="9">
        <f>'[1]Table 2'!AX50*-1</f>
        <v>-1.595957865133709</v>
      </c>
      <c r="AY50" s="9">
        <f>'[1]Table 2'!AY50*-1</f>
        <v>-1.6125415229464397</v>
      </c>
      <c r="AZ50" s="9">
        <f>'[1]Table 2'!AZ50*-1</f>
        <v>-1.6285148319404983</v>
      </c>
      <c r="BA50" s="9">
        <f>'[1]Table 2'!BA50*-1</f>
        <v>-1.6438945403406673</v>
      </c>
      <c r="BB50" s="9">
        <f>'[1]Table 2'!BB50*-1</f>
        <v>-1.6586974111332542</v>
      </c>
      <c r="BC50" s="9">
        <f>'[1]Table 2'!BC50*-1</f>
        <v>-1.6729401745451731</v>
      </c>
      <c r="BD50" s="9">
        <f>'[1]Table 2'!BD50*-1</f>
        <v>-1.6866394845632442</v>
      </c>
      <c r="BE50" s="9">
        <f>'[1]Table 2'!BE50*-1</f>
        <v>-1.6998118793555372</v>
      </c>
      <c r="BF50" s="9">
        <f>'[1]Table 2'!BF50*-1</f>
        <v>-1.7124737454426122</v>
      </c>
      <c r="BG50" s="9">
        <f>'[1]Table 2'!BG50*-1</f>
        <v>-1.7246412854556463</v>
      </c>
      <c r="BH50" s="9">
        <f>'[1]Table 2'!BH50*-1</f>
        <v>-1.7363304893103799</v>
      </c>
      <c r="BI50" s="9">
        <f>'[1]Table 2'!BI50*-1</f>
        <v>-1.7475571086203048</v>
      </c>
      <c r="BJ50" s="9">
        <f>'[1]Table 2'!BJ50*-1</f>
        <v>-1.7583366341692392</v>
      </c>
      <c r="BK50" s="9">
        <f>'[1]Table 2'!BK50*-1</f>
        <v>-1.7686842762621877</v>
      </c>
      <c r="BL50" s="9">
        <f>'[1]Table 2'!BL50*-1</f>
        <v>-1.7786149477738054</v>
      </c>
      <c r="BM50" s="9">
        <f>'[1]Table 2'!BM50*-1</f>
        <v>-1.7881432497157732</v>
      </c>
      <c r="BN50" s="9">
        <f>'[1]Table 2'!BN50*-1</f>
        <v>-1.7972834591475784</v>
      </c>
      <c r="BO50" s="9">
        <f>'[1]Table 2'!BO50*-1</f>
        <v>-1.8060495192594934</v>
      </c>
      <c r="BP50" s="9">
        <f>'[1]Table 2'!BP50*-1</f>
        <v>-1.8144550314617081</v>
      </c>
      <c r="BQ50" s="9">
        <f>'[1]Table 2'!BQ50*-1</f>
        <v>-1.822513249319393</v>
      </c>
      <c r="BR50" s="9">
        <f>'[1]Table 2'!BR50*-1</f>
        <v>-1.8302370741799314</v>
      </c>
      <c r="BS50" s="9">
        <f>'[1]Table 2'!BS50*-1</f>
        <v>-1.8376390523453123</v>
      </c>
      <c r="BT50" s="9">
        <f>'[1]Table 2'!BT50*-1</f>
        <v>-1.8447313736498363</v>
      </c>
      <c r="BU50" s="9">
        <f>'[1]Table 2'!BU50*-1</f>
        <v>-1.8515258713105114</v>
      </c>
      <c r="BV50" s="9">
        <f>'[1]Table 2'!BV50*-1</f>
        <v>-1.8580340229249508</v>
      </c>
      <c r="BW50" s="9">
        <f>'[1]Table 2'!BW50*-1</f>
        <v>-1.8642669524988973</v>
      </c>
      <c r="BX50" s="9">
        <f>'[1]Table 2'!BX50*-1</f>
        <v>-1.8702354333928728</v>
      </c>
      <c r="BY50" s="9">
        <f>'[1]Table 2'!BY50*-1</f>
        <v>-1.8759498920846087</v>
      </c>
      <c r="BZ50" s="9">
        <f>'[1]Table 2'!BZ50*-1</f>
        <v>-1.881420412650971</v>
      </c>
      <c r="CA50" s="9">
        <f>'[1]Table 2'!CA50*-1</f>
        <v>-1.8866567418799196</v>
      </c>
      <c r="CB50" s="9">
        <f>'[1]Table 2'!CB50*-1</f>
        <v>-1.8916682949296284</v>
      </c>
      <c r="CC50" s="9">
        <f>'[1]Table 2'!CC50*-1</f>
        <v>-1.8964641614582343</v>
      </c>
      <c r="CD50" s="9">
        <f>'[1]Table 2'!CD50*-1</f>
        <v>-1.9010531121537513</v>
      </c>
      <c r="CE50" s="9">
        <f>'[1]Table 2'!CE50*-1</f>
        <v>-1.9054436055994493</v>
      </c>
      <c r="CF50" s="9">
        <f>'[1]Table 2'!CF50*-1</f>
        <v>-1.909643795415481</v>
      </c>
      <c r="CG50" s="9">
        <f>'[1]Table 2'!CG50*-1</f>
        <v>-1.9136615376227195</v>
      </c>
      <c r="CH50" s="9">
        <f>'[1]Table 2'!CH50*-1</f>
        <v>-1.9175043981796476</v>
      </c>
      <c r="CI50" s="9">
        <f>'[1]Table 2'!CI50*-1</f>
        <v>-1.9211796606477356</v>
      </c>
      <c r="CJ50" s="9">
        <f>'[1]Table 2'!CJ50*-1</f>
        <v>-1.924694333945022</v>
      </c>
      <c r="CK50" s="9">
        <f>'[1]Table 2'!CK50*-1</f>
        <v>-1.9280551601516338</v>
      </c>
      <c r="CL50" s="9">
        <f>'[1]Table 2'!CL50*-1</f>
        <v>-1.9312686223347235</v>
      </c>
      <c r="CM50" s="9">
        <f>'[1]Table 2'!CM50*-1</f>
        <v>-1.934340952363752</v>
      </c>
      <c r="CN50" s="9">
        <f>'[1]Table 2'!CN50*-1</f>
        <v>-1.9372781386902833</v>
      </c>
      <c r="CO50" s="9">
        <f>'[1]Table 2'!CO50*-1</f>
        <v>-1.9400859340694105</v>
      </c>
      <c r="CP50" s="9">
        <f>'[1]Table 2'!CP50*-1</f>
        <v>-1.9427698632026935</v>
      </c>
      <c r="CQ50" s="9">
        <f>'[1]Table 2'!CQ50*-1</f>
        <v>-1.9453352302849822</v>
      </c>
      <c r="CR50" s="9">
        <f>'[1]Table 2'!CR50*-1</f>
        <v>-1.947787126439839</v>
      </c>
      <c r="CS50" s="9">
        <f>'[1]Table 2'!CS50*-1</f>
        <v>-1.9501304370303836</v>
      </c>
      <c r="CT50" s="9">
        <f>'[1]Table 2'!CT50*-1</f>
        <v>-1.9523698488342989</v>
      </c>
      <c r="CU50" s="9">
        <f>'[1]Table 2'!CU50*-1</f>
        <v>-1.9545098570735324</v>
      </c>
      <c r="CV50" s="9">
        <f>'[1]Table 2'!CV50*-1</f>
        <v>-1.9565547722907946</v>
      </c>
      <c r="CW50" s="9">
        <f>'[1]Table 2'!CW50*-1</f>
        <v>-1.9585087270664312</v>
      </c>
      <c r="CX50" s="9">
        <f>'[1]Table 2'!CX50*-1</f>
        <v>-1.9603756825705445</v>
      </c>
      <c r="CY50" s="9">
        <f>'[1]Table 2'!CY50*-1</f>
        <v>-1.9621594349464297</v>
      </c>
    </row>
    <row r="51" spans="1:103" x14ac:dyDescent="0.25">
      <c r="A51" s="13"/>
      <c r="C51" s="8">
        <v>0.44000000000000022</v>
      </c>
      <c r="D51" s="9">
        <f>'[1]Table 2'!D51*-1</f>
        <v>-4.5446720875347513E-2</v>
      </c>
      <c r="E51" s="9">
        <f>'[1]Table 2'!E51*-1</f>
        <v>-9.0846533042556743E-2</v>
      </c>
      <c r="F51" s="9">
        <f>'[1]Table 2'!F51*-1</f>
        <v>-0.13615272126470046</v>
      </c>
      <c r="G51" s="9">
        <f>'[1]Table 2'!G51*-1</f>
        <v>-0.1813189555540804</v>
      </c>
      <c r="H51" s="9">
        <f>'[1]Table 2'!H51*-1</f>
        <v>-0.22629947958924257</v>
      </c>
      <c r="I51" s="9">
        <f>'[1]Table 2'!I51*-1</f>
        <v>-0.27104929415337375</v>
      </c>
      <c r="J51" s="9">
        <f>'[1]Table 2'!J51*-1</f>
        <v>-0.31552433405030733</v>
      </c>
      <c r="K51" s="9">
        <f>'[1]Table 2'!K51*-1</f>
        <v>-0.35968163705021539</v>
      </c>
      <c r="L51" s="9">
        <f>'[1]Table 2'!L51*-1</f>
        <v>-0.40347950353278117</v>
      </c>
      <c r="M51" s="9">
        <f>'[1]Table 2'!M51*-1</f>
        <v>-0.4468776456286454</v>
      </c>
      <c r="N51" s="9">
        <f>'[1]Table 2'!N51*-1</f>
        <v>-0.48983732480741793</v>
      </c>
      <c r="O51" s="9">
        <f>'[1]Table 2'!O51*-1</f>
        <v>-0.53232147701932986</v>
      </c>
      <c r="P51" s="9">
        <f>'[1]Table 2'!P51*-1</f>
        <v>-0.57429482466450699</v>
      </c>
      <c r="Q51" s="9">
        <f>'[1]Table 2'!Q51*-1</f>
        <v>-0.61572397483550745</v>
      </c>
      <c r="R51" s="9">
        <f>'[1]Table 2'!R51*-1</f>
        <v>-0.65657750345190902</v>
      </c>
      <c r="S51" s="9">
        <f>'[1]Table 2'!S51*-1</f>
        <v>-0.69682602507722402</v>
      </c>
      <c r="T51" s="9">
        <f>'[1]Table 2'!T51*-1</f>
        <v>-0.73644224837525574</v>
      </c>
      <c r="U51" s="9">
        <f>'[1]Table 2'!U51*-1</f>
        <v>-0.77540101732250744</v>
      </c>
      <c r="V51" s="9">
        <f>'[1]Table 2'!V51*-1</f>
        <v>-0.81367933844302032</v>
      </c>
      <c r="W51" s="9">
        <f>'[1]Table 2'!W51*-1</f>
        <v>-0.85125639446998935</v>
      </c>
      <c r="X51" s="9">
        <f>'[1]Table 2'!X51*-1</f>
        <v>-0.88811354496305484</v>
      </c>
      <c r="Y51" s="9">
        <f>'[1]Table 2'!Y51*-1</f>
        <v>-0.92423431452001958</v>
      </c>
      <c r="Z51" s="9">
        <f>'[1]Table 2'!Z51*-1</f>
        <v>-0.95960436931600768</v>
      </c>
      <c r="AA51" s="9">
        <f>'[1]Table 2'!AA51*-1</f>
        <v>-0.99421148278134908</v>
      </c>
      <c r="AB51" s="9">
        <f>'[1]Table 2'!AB51*-1</f>
        <v>-1.0280454912915276</v>
      </c>
      <c r="AC51" s="9">
        <f>'[1]Table 2'!AC51*-1</f>
        <v>-1.0610982407886791</v>
      </c>
      <c r="AD51" s="9">
        <f>'[1]Table 2'!AD51*-1</f>
        <v>-1.0933635252848641</v>
      </c>
      <c r="AE51" s="9">
        <f>'[1]Table 2'!AE51*-1</f>
        <v>-1.1248370182133947</v>
      </c>
      <c r="AF51" s="9">
        <f>'[1]Table 2'!AF51*-1</f>
        <v>-1.155516197596945</v>
      </c>
      <c r="AG51" s="9">
        <f>'[1]Table 2'!AG51*-1</f>
        <v>-1.1854002659911229</v>
      </c>
      <c r="AH51" s="9">
        <f>'[1]Table 2'!AH51*-1</f>
        <v>-1.2144900661409181</v>
      </c>
      <c r="AI51" s="9">
        <f>'[1]Table 2'!AI51*-1</f>
        <v>-1.2427879932564077</v>
      </c>
      <c r="AJ51" s="9">
        <f>'[1]Table 2'!AJ51*-1</f>
        <v>-1.2702979047745746</v>
      </c>
      <c r="AK51" s="9">
        <f>'[1]Table 2'!AK51*-1</f>
        <v>-1.2970250284276794</v>
      </c>
      <c r="AL51" s="9">
        <f>'[1]Table 2'!AL51*-1</f>
        <v>-1.3229758693865308</v>
      </c>
      <c r="AM51" s="9">
        <f>'[1]Table 2'!AM51*-1</f>
        <v>-1.3481581171907133</v>
      </c>
      <c r="AN51" s="9">
        <f>'[1]Table 2'!AN51*-1</f>
        <v>-1.3725805531185404</v>
      </c>
      <c r="AO51" s="9">
        <f>'[1]Table 2'!AO51*-1</f>
        <v>-1.3962529585883998</v>
      </c>
      <c r="AP51" s="9">
        <f>'[1]Table 2'!AP51*-1</f>
        <v>-1.419186025121316</v>
      </c>
      <c r="AQ51" s="9">
        <f>'[1]Table 2'!AQ51*-1</f>
        <v>-1.4413912663329591</v>
      </c>
      <c r="AR51" s="9">
        <f>'[1]Table 2'!AR51*-1</f>
        <v>-1.4628809323627157</v>
      </c>
      <c r="AS51" s="9">
        <f>'[1]Table 2'!AS51*-1</f>
        <v>-1.4836679270886628</v>
      </c>
      <c r="AT51" s="9">
        <f>'[1]Table 2'!AT51*-1</f>
        <v>-1.5037657284208326</v>
      </c>
      <c r="AU51" s="9">
        <f>'[1]Table 2'!AU51*-1</f>
        <v>-1.5231883119115293</v>
      </c>
      <c r="AV51" s="9">
        <f>'[1]Table 2'!AV51*-1</f>
        <v>-1.5419500778711077</v>
      </c>
      <c r="AW51" s="9">
        <f>'[1]Table 2'!AW51*-1</f>
        <v>-1.5600657821306902</v>
      </c>
      <c r="AX51" s="9">
        <f>'[1]Table 2'!AX51*-1</f>
        <v>-1.5775504705501358</v>
      </c>
      <c r="AY51" s="9">
        <f>'[1]Table 2'!AY51*-1</f>
        <v>-1.594419417330077</v>
      </c>
      <c r="AZ51" s="9">
        <f>'[1]Table 2'!AZ51*-1</f>
        <v>-1.6106880671512767</v>
      </c>
      <c r="BA51" s="9">
        <f>'[1]Table 2'!BA51*-1</f>
        <v>-1.6263719811326713</v>
      </c>
      <c r="BB51" s="9">
        <f>'[1]Table 2'!BB51*-1</f>
        <v>-1.6414867865713414</v>
      </c>
      <c r="BC51" s="9">
        <f>'[1]Table 2'!BC51*-1</f>
        <v>-1.6560481304030739</v>
      </c>
      <c r="BD51" s="9">
        <f>'[1]Table 2'!BD51*-1</f>
        <v>-1.6700716363010137</v>
      </c>
      <c r="BE51" s="9">
        <f>'[1]Table 2'!BE51*-1</f>
        <v>-1.6835728653119735</v>
      </c>
      <c r="BF51" s="9">
        <f>'[1]Table 2'!BF51*-1</f>
        <v>-1.6965672799150262</v>
      </c>
      <c r="BG51" s="9">
        <f>'[1]Table 2'!BG51*-1</f>
        <v>-1.7090702113749283</v>
      </c>
      <c r="BH51" s="9">
        <f>'[1]Table 2'!BH51*-1</f>
        <v>-1.7210968302533218</v>
      </c>
      <c r="BI51" s="9">
        <f>'[1]Table 2'!BI51*-1</f>
        <v>-1.7326621199334866</v>
      </c>
      <c r="BJ51" s="9">
        <f>'[1]Table 2'!BJ51*-1</f>
        <v>-1.7437808530093233</v>
      </c>
      <c r="BK51" s="9">
        <f>'[1]Table 2'!BK51*-1</f>
        <v>-1.7544675703860317</v>
      </c>
      <c r="BL51" s="9">
        <f>'[1]Table 2'!BL51*-1</f>
        <v>-1.764736562938432</v>
      </c>
      <c r="BM51" s="9">
        <f>'[1]Table 2'!BM51*-1</f>
        <v>-1.7746018555728456</v>
      </c>
      <c r="BN51" s="9">
        <f>'[1]Table 2'!BN51*-1</f>
        <v>-1.7840771935396194</v>
      </c>
      <c r="BO51" s="9">
        <f>'[1]Table 2'!BO51*-1</f>
        <v>-1.7931760308457769</v>
      </c>
      <c r="BP51" s="9">
        <f>'[1]Table 2'!BP51*-1</f>
        <v>-1.8019115206204406</v>
      </c>
      <c r="BQ51" s="9">
        <f>'[1]Table 2'!BQ51*-1</f>
        <v>-1.8102965072897335</v>
      </c>
      <c r="BR51" s="9">
        <f>'[1]Table 2'!BR51*-1</f>
        <v>-1.8183435204224958</v>
      </c>
      <c r="BS51" s="9">
        <f>'[1]Table 2'!BS51*-1</f>
        <v>-1.8260647701132844</v>
      </c>
      <c r="BT51" s="9">
        <f>'[1]Table 2'!BT51*-1</f>
        <v>-1.8334721437746402</v>
      </c>
      <c r="BU51" s="9">
        <f>'[1]Table 2'!BU51*-1</f>
        <v>-1.8405772042164408</v>
      </c>
      <c r="BV51" s="9">
        <f>'[1]Table 2'!BV51*-1</f>
        <v>-1.847391188896105</v>
      </c>
      <c r="BW51" s="9">
        <f>'[1]Table 2'!BW51*-1</f>
        <v>-1.8539250102295557</v>
      </c>
      <c r="BX51" s="9">
        <f>'[1]Table 2'!BX51*-1</f>
        <v>-1.8601892568589795</v>
      </c>
      <c r="BY51" s="9">
        <f>'[1]Table 2'!BY51*-1</f>
        <v>-1.8661941957795269</v>
      </c>
      <c r="BZ51" s="9">
        <f>'[1]Table 2'!BZ51*-1</f>
        <v>-1.8719497752331931</v>
      </c>
      <c r="CA51" s="9">
        <f>'[1]Table 2'!CA51*-1</f>
        <v>-1.877465628284015</v>
      </c>
      <c r="CB51" s="9">
        <f>'[1]Table 2'!CB51*-1</f>
        <v>-1.8827510769945746</v>
      </c>
      <c r="CC51" s="9">
        <f>'[1]Table 2'!CC51*-1</f>
        <v>-1.8878151371293614</v>
      </c>
      <c r="CD51" s="9">
        <f>'[1]Table 2'!CD51*-1</f>
        <v>-1.8926665233160174</v>
      </c>
      <c r="CE51" s="9">
        <f>'[1]Table 2'!CE51*-1</f>
        <v>-1.8973136546006923</v>
      </c>
      <c r="CF51" s="9">
        <f>'[1]Table 2'!CF51*-1</f>
        <v>-1.9017646603386886</v>
      </c>
      <c r="CG51" s="9">
        <f>'[1]Table 2'!CG51*-1</f>
        <v>-1.906027386366377</v>
      </c>
      <c r="CH51" s="9">
        <f>'[1]Table 2'!CH51*-1</f>
        <v>-1.9101094014048261</v>
      </c>
      <c r="CI51" s="9">
        <f>'[1]Table 2'!CI51*-1</f>
        <v>-1.9140180036498644</v>
      </c>
      <c r="CJ51" s="9">
        <f>'[1]Table 2'!CJ51*-1</f>
        <v>-1.917760227507344</v>
      </c>
      <c r="CK51" s="9">
        <f>'[1]Table 2'!CK51*-1</f>
        <v>-1.9213428504361119</v>
      </c>
      <c r="CL51" s="9">
        <f>'[1]Table 2'!CL51*-1</f>
        <v>-1.9247723998647732</v>
      </c>
      <c r="CM51" s="9">
        <f>'[1]Table 2'!CM51*-1</f>
        <v>-1.9280551601516338</v>
      </c>
      <c r="CN51" s="9">
        <f>'[1]Table 2'!CN51*-1</f>
        <v>-1.9311971795603045</v>
      </c>
      <c r="CO51" s="9">
        <f>'[1]Table 2'!CO51*-1</f>
        <v>-1.9342042772263284</v>
      </c>
      <c r="CP51" s="9">
        <f>'[1]Table 2'!CP51*-1</f>
        <v>-1.9370820500928536</v>
      </c>
      <c r="CQ51" s="9">
        <f>'[1]Table 2'!CQ51*-1</f>
        <v>-1.9398358797958721</v>
      </c>
      <c r="CR51" s="9">
        <f>'[1]Table 2'!CR51*-1</f>
        <v>-1.9424709394817858</v>
      </c>
      <c r="CS51" s="9">
        <f>'[1]Table 2'!CS51*-1</f>
        <v>-1.9449922005422207</v>
      </c>
      <c r="CT51" s="9">
        <f>'[1]Table 2'!CT51*-1</f>
        <v>-1.9474044392528906</v>
      </c>
      <c r="CU51" s="9">
        <f>'[1]Table 2'!CU51*-1</f>
        <v>-1.9497122433051386</v>
      </c>
      <c r="CV51" s="9">
        <f>'[1]Table 2'!CV51*-1</f>
        <v>-1.9519200182203678</v>
      </c>
      <c r="CW51" s="9">
        <f>'[1]Table 2'!CW51*-1</f>
        <v>-1.9540319936390853</v>
      </c>
      <c r="CX51" s="9">
        <f>'[1]Table 2'!CX51*-1</f>
        <v>-1.9560522294776272</v>
      </c>
      <c r="CY51" s="9">
        <f>'[1]Table 2'!CY51*-1</f>
        <v>-1.9579846219468582</v>
      </c>
    </row>
    <row r="52" spans="1:103" x14ac:dyDescent="0.25">
      <c r="A52" s="13"/>
      <c r="C52" s="8">
        <v>0.45000000000000023</v>
      </c>
      <c r="D52" s="9">
        <f>'[1]Table 2'!D52*-1</f>
        <v>-4.4437129931349961E-2</v>
      </c>
      <c r="E52" s="9">
        <f>'[1]Table 2'!E52*-1</f>
        <v>-8.8830407432558545E-2</v>
      </c>
      <c r="F52" s="9">
        <f>'[1]Table 2'!F52*-1</f>
        <v>-0.13313615300452541</v>
      </c>
      <c r="G52" s="9">
        <f>'[1]Table 2'!G52*-1</f>
        <v>-0.17731103156309747</v>
      </c>
      <c r="H52" s="9">
        <f>'[1]Table 2'!H52*-1</f>
        <v>-0.22131222104947579</v>
      </c>
      <c r="I52" s="9">
        <f>'[1]Table 2'!I52*-1</f>
        <v>-0.26509757678175649</v>
      </c>
      <c r="J52" s="9">
        <f>'[1]Table 2'!J52*-1</f>
        <v>-0.30862579022272651</v>
      </c>
      <c r="K52" s="9">
        <f>'[1]Table 2'!K52*-1</f>
        <v>-0.35185654091753094</v>
      </c>
      <c r="L52" s="9">
        <f>'[1]Table 2'!L52*-1</f>
        <v>-0.39475064044980757</v>
      </c>
      <c r="M52" s="9">
        <f>'[1]Table 2'!M52*-1</f>
        <v>-0.43727016737424229</v>
      </c>
      <c r="N52" s="9">
        <f>'[1]Table 2'!N52*-1</f>
        <v>-0.4793785922050362</v>
      </c>
      <c r="O52" s="9">
        <f>'[1]Table 2'!O52*-1</f>
        <v>-0.5210408916710052</v>
      </c>
      <c r="P52" s="9">
        <f>'[1]Table 2'!P52*-1</f>
        <v>-0.56222365158636434</v>
      </c>
      <c r="Q52" s="9">
        <f>'[1]Table 2'!Q52*-1</f>
        <v>-0.6028951578290771</v>
      </c>
      <c r="R52" s="9">
        <f>'[1]Table 2'!R52*-1</f>
        <v>-0.64302547506326846</v>
      </c>
      <c r="S52" s="9">
        <f>'[1]Table 2'!S52*-1</f>
        <v>-0.68258651298614392</v>
      </c>
      <c r="T52" s="9">
        <f>'[1]Table 2'!T52*-1</f>
        <v>-0.72155208002064208</v>
      </c>
      <c r="U52" s="9">
        <f>'[1]Table 2'!U52*-1</f>
        <v>-0.75989792451044957</v>
      </c>
      <c r="V52" s="9">
        <f>'[1]Table 2'!V52*-1</f>
        <v>-0.79760176360208757</v>
      </c>
      <c r="W52" s="9">
        <f>'[1]Table 2'!W52*-1</f>
        <v>-0.83464330011774202</v>
      </c>
      <c r="X52" s="9">
        <f>'[1]Table 2'!X52*-1</f>
        <v>-0.87100422783095954</v>
      </c>
      <c r="Y52" s="9">
        <f>'[1]Table 2'!Y52*-1</f>
        <v>-0.90666822565413252</v>
      </c>
      <c r="Z52" s="9">
        <f>'[1]Table 2'!Z52*-1</f>
        <v>-0.94162094133103569</v>
      </c>
      <c r="AA52" s="9">
        <f>'[1]Table 2'!AA52*-1</f>
        <v>-0.97584996529903156</v>
      </c>
      <c r="AB52" s="9">
        <f>'[1]Table 2'!AB52*-1</f>
        <v>-1.0093447954437136</v>
      </c>
      <c r="AC52" s="9">
        <f>'[1]Table 2'!AC52*-1</f>
        <v>-1.0420967935137737</v>
      </c>
      <c r="AD52" s="9">
        <f>'[1]Table 2'!AD52*-1</f>
        <v>-1.0740991339960702</v>
      </c>
      <c r="AE52" s="9">
        <f>'[1]Table 2'!AE52*-1</f>
        <v>-1.1053467462706896</v>
      </c>
      <c r="AF52" s="9">
        <f>'[1]Table 2'!AF52*-1</f>
        <v>-1.135836250874084</v>
      </c>
      <c r="AG52" s="9">
        <f>'[1]Table 2'!AG52*-1</f>
        <v>-1.1655658906958202</v>
      </c>
      <c r="AH52" s="9">
        <f>'[1]Table 2'!AH52*-1</f>
        <v>-1.194535457922199</v>
      </c>
      <c r="AI52" s="9">
        <f>'[1]Table 2'!AI52*-1</f>
        <v>-1.2227462175190067</v>
      </c>
      <c r="AJ52" s="9">
        <f>'[1]Table 2'!AJ52*-1</f>
        <v>-1.2502008280170349</v>
      </c>
      <c r="AK52" s="9">
        <f>'[1]Table 2'!AK52*-1</f>
        <v>-1.276903260328949</v>
      </c>
      <c r="AL52" s="9">
        <f>'[1]Table 2'!AL52*-1</f>
        <v>-1.3028587152856579</v>
      </c>
      <c r="AM52" s="9">
        <f>'[1]Table 2'!AM52*-1</f>
        <v>-1.3280735405356978</v>
      </c>
      <c r="AN52" s="9">
        <f>'[1]Table 2'!AN52*-1</f>
        <v>-1.3525551474033204</v>
      </c>
      <c r="AO52" s="9">
        <f>'[1]Table 2'!AO52*-1</f>
        <v>-1.3763119282509773</v>
      </c>
      <c r="AP52" s="9">
        <f>'[1]Table 2'!AP52*-1</f>
        <v>-1.3993531748406105</v>
      </c>
      <c r="AQ52" s="9">
        <f>'[1]Table 2'!AQ52*-1</f>
        <v>-1.4216889981364913</v>
      </c>
      <c r="AR52" s="9">
        <f>'[1]Table 2'!AR52*-1</f>
        <v>-1.4433302499409155</v>
      </c>
      <c r="AS52" s="9">
        <f>'[1]Table 2'!AS52*-1</f>
        <v>-1.4642884467037054</v>
      </c>
      <c r="AT52" s="9">
        <f>'[1]Table 2'!AT52*-1</f>
        <v>-1.4845756957975103</v>
      </c>
      <c r="AU52" s="9">
        <f>'[1]Table 2'!AU52*-1</f>
        <v>-1.5042046245040042</v>
      </c>
      <c r="AV52" s="9">
        <f>'[1]Table 2'!AV52*-1</f>
        <v>-1.5231883119115293</v>
      </c>
      <c r="AW52" s="9">
        <f>'[1]Table 2'!AW52*-1</f>
        <v>-1.5415402238827878</v>
      </c>
      <c r="AX52" s="9">
        <f>'[1]Table 2'!AX52*-1</f>
        <v>-1.5592741512121813</v>
      </c>
      <c r="AY52" s="9">
        <f>'[1]Table 2'!AY52*-1</f>
        <v>-1.5764041510563289</v>
      </c>
      <c r="AZ52" s="9">
        <f>'[1]Table 2'!AZ52*-1</f>
        <v>-1.5929444916883679</v>
      </c>
      <c r="BA52" s="9">
        <f>'[1]Table 2'!BA52*-1</f>
        <v>-1.6089096005968022</v>
      </c>
      <c r="BB52" s="9">
        <f>'[1]Table 2'!BB52*-1</f>
        <v>-1.6243140159229155</v>
      </c>
      <c r="BC52" s="9">
        <f>'[1]Table 2'!BC52*-1</f>
        <v>-1.6391723412070616</v>
      </c>
      <c r="BD52" s="9">
        <f>'[1]Table 2'!BD52*-1</f>
        <v>-1.6534992033933604</v>
      </c>
      <c r="BE52" s="9">
        <f>'[1]Table 2'!BE52*-1</f>
        <v>-1.6673092140243106</v>
      </c>
      <c r="BF52" s="9">
        <f>'[1]Table 2'!BF52*-1</f>
        <v>-1.6806169335415433</v>
      </c>
      <c r="BG52" s="9">
        <f>'[1]Table 2'!BG52*-1</f>
        <v>-1.6934368385960483</v>
      </c>
      <c r="BH52" s="9">
        <f>'[1]Table 2'!BH52*-1</f>
        <v>-1.7057832922607239</v>
      </c>
      <c r="BI52" s="9">
        <f>'[1]Table 2'!BI52*-1</f>
        <v>-1.7176705170296778</v>
      </c>
      <c r="BJ52" s="9">
        <f>'[1]Table 2'!BJ52*-1</f>
        <v>-1.7291125704822834</v>
      </c>
      <c r="BK52" s="9">
        <f>'[1]Table 2'!BK52*-1</f>
        <v>-1.7401233234853439</v>
      </c>
      <c r="BL52" s="9">
        <f>'[1]Table 2'!BL52*-1</f>
        <v>-1.7507164408036036</v>
      </c>
      <c r="BM52" s="9">
        <f>'[1]Table 2'!BM52*-1</f>
        <v>-1.7609053639872405</v>
      </c>
      <c r="BN52" s="9">
        <f>'[1]Table 2'!BN52*-1</f>
        <v>-1.7707032964045251</v>
      </c>
      <c r="BO52" s="9">
        <f>'[1]Table 2'!BO52*-1</f>
        <v>-1.7801231902885326</v>
      </c>
      <c r="BP52" s="9">
        <f>'[1]Table 2'!BP52*-1</f>
        <v>-1.7891777356684391</v>
      </c>
      <c r="BQ52" s="9">
        <f>'[1]Table 2'!BQ52*-1</f>
        <v>-1.797879351058346</v>
      </c>
      <c r="BR52" s="9">
        <f>'[1]Table 2'!BR52*-1</f>
        <v>-1.8062401757796951</v>
      </c>
      <c r="BS52" s="9">
        <f>'[1]Table 2'!BS52*-1</f>
        <v>-1.8142720637970142</v>
      </c>
      <c r="BT52" s="9">
        <f>'[1]Table 2'!BT52*-1</f>
        <v>-1.821986578950852</v>
      </c>
      <c r="BU52" s="9">
        <f>'[1]Table 2'!BU52*-1</f>
        <v>-1.8293949914762284</v>
      </c>
      <c r="BV52" s="9">
        <f>'[1]Table 2'!BV52*-1</f>
        <v>-1.8365082756996851</v>
      </c>
      <c r="BW52" s="9">
        <f>'[1]Table 2'!BW52*-1</f>
        <v>-1.8433371088129427</v>
      </c>
      <c r="BX52" s="9">
        <f>'[1]Table 2'!BX52*-1</f>
        <v>-1.8498918706262497</v>
      </c>
      <c r="BY52" s="9">
        <f>'[1]Table 2'!BY52*-1</f>
        <v>-1.8561826442095999</v>
      </c>
      <c r="BZ52" s="9">
        <f>'[1]Table 2'!BZ52*-1</f>
        <v>-1.8622192173351557</v>
      </c>
      <c r="CA52" s="9">
        <f>'[1]Table 2'!CA52*-1</f>
        <v>-1.8680110846392979</v>
      </c>
      <c r="CB52" s="9">
        <f>'[1]Table 2'!CB52*-1</f>
        <v>-1.873567450427756</v>
      </c>
      <c r="CC52" s="9">
        <f>'[1]Table 2'!CC52*-1</f>
        <v>-1.8788972320521982</v>
      </c>
      <c r="CD52" s="9">
        <f>'[1]Table 2'!CD52*-1</f>
        <v>-1.884009063791459</v>
      </c>
      <c r="CE52" s="9">
        <f>'[1]Table 2'!CE52*-1</f>
        <v>-1.8889113011752316</v>
      </c>
      <c r="CF52" s="9">
        <f>'[1]Table 2'!CF52*-1</f>
        <v>-1.8936120256925362</v>
      </c>
      <c r="CG52" s="9">
        <f>'[1]Table 2'!CG52*-1</f>
        <v>-1.8981190498315694</v>
      </c>
      <c r="CH52" s="9">
        <f>'[1]Table 2'!CH52*-1</f>
        <v>-1.902439922401677</v>
      </c>
      <c r="CI52" s="9">
        <f>'[1]Table 2'!CI52*-1</f>
        <v>-1.9065819340920918</v>
      </c>
      <c r="CJ52" s="9">
        <f>'[1]Table 2'!CJ52*-1</f>
        <v>-1.9105521232258229</v>
      </c>
      <c r="CK52" s="9">
        <f>'[1]Table 2'!CK52*-1</f>
        <v>-1.9143572816705956</v>
      </c>
      <c r="CL52" s="9">
        <f>'[1]Table 2'!CL52*-1</f>
        <v>-1.9180039608720736</v>
      </c>
      <c r="CM52" s="9">
        <f>'[1]Table 2'!CM52*-1</f>
        <v>-1.9214984779777349</v>
      </c>
      <c r="CN52" s="9">
        <f>'[1]Table 2'!CN52*-1</f>
        <v>-1.9248469220227111</v>
      </c>
      <c r="CO52" s="9">
        <f>'[1]Table 2'!CO52*-1</f>
        <v>-1.9280551601516338</v>
      </c>
      <c r="CP52" s="9">
        <f>'[1]Table 2'!CP52*-1</f>
        <v>-1.9311288438531395</v>
      </c>
      <c r="CQ52" s="9">
        <f>'[1]Table 2'!CQ52*-1</f>
        <v>-1.9340734151860484</v>
      </c>
      <c r="CR52" s="9">
        <f>'[1]Table 2'!CR52*-1</f>
        <v>-1.9368941129784725</v>
      </c>
      <c r="CS52" s="9">
        <f>'[1]Table 2'!CS52*-1</f>
        <v>-1.9395959789831831</v>
      </c>
      <c r="CT52" s="9">
        <f>'[1]Table 2'!CT52*-1</f>
        <v>-1.9421838639744533</v>
      </c>
      <c r="CU52" s="9">
        <f>'[1]Table 2'!CU52*-1</f>
        <v>-1.9446624337733898</v>
      </c>
      <c r="CV52" s="9">
        <f>'[1]Table 2'!CV52*-1</f>
        <v>-1.9470361751903638</v>
      </c>
      <c r="CW52" s="9">
        <f>'[1]Table 2'!CW52*-1</f>
        <v>-1.9493094018746708</v>
      </c>
      <c r="CX52" s="9">
        <f>'[1]Table 2'!CX52*-1</f>
        <v>-1.9514862600629028</v>
      </c>
      <c r="CY52" s="9">
        <f>'[1]Table 2'!CY52*-1</f>
        <v>-1.9535707342187814</v>
      </c>
    </row>
    <row r="53" spans="1:103" x14ac:dyDescent="0.25">
      <c r="A53" s="13"/>
      <c r="C53" s="8">
        <v>0.46000000000000024</v>
      </c>
      <c r="D53" s="9">
        <f>'[1]Table 2'!D53*-1</f>
        <v>-4.3471413036627826E-2</v>
      </c>
      <c r="E53" s="9">
        <f>'[1]Table 2'!E53*-1</f>
        <v>-8.6901770119478972E-2</v>
      </c>
      <c r="F53" s="9">
        <f>'[1]Table 2'!F53*-1</f>
        <v>-0.13025017024726671</v>
      </c>
      <c r="G53" s="9">
        <f>'[1]Table 2'!G53*-1</f>
        <v>-0.17347602108259563</v>
      </c>
      <c r="H53" s="9">
        <f>'[1]Table 2'!H53*-1</f>
        <v>-0.21653919019822476</v>
      </c>
      <c r="I53" s="9">
        <f>'[1]Table 2'!I53*-1</f>
        <v>-0.25940015266784089</v>
      </c>
      <c r="J53" s="9">
        <f>'[1]Table 2'!J53*-1</f>
        <v>-0.30202013386067428</v>
      </c>
      <c r="K53" s="9">
        <f>'[1]Table 2'!K53*-1</f>
        <v>-0.34436124636390897</v>
      </c>
      <c r="L53" s="9">
        <f>'[1]Table 2'!L53*-1</f>
        <v>-0.38638662003508406</v>
      </c>
      <c r="M53" s="9">
        <f>'[1]Table 2'!M53*-1</f>
        <v>-0.42806052427698926</v>
      </c>
      <c r="N53" s="9">
        <f>'[1]Table 2'!N53*-1</f>
        <v>-0.46934848172807042</v>
      </c>
      <c r="O53" s="9">
        <f>'[1]Table 2'!O53*-1</f>
        <v>-0.51021737267023282</v>
      </c>
      <c r="P53" s="9">
        <f>'[1]Table 2'!P53*-1</f>
        <v>-0.55063552957097173</v>
      </c>
      <c r="Q53" s="9">
        <f>'[1]Table 2'!Q53*-1</f>
        <v>-0.59057282129598221</v>
      </c>
      <c r="R53" s="9">
        <f>'[1]Table 2'!R53*-1</f>
        <v>-0.63000072664954976</v>
      </c>
      <c r="S53" s="9">
        <f>'[1]Table 2'!S53*-1</f>
        <v>-0.66889239702114844</v>
      </c>
      <c r="T53" s="9">
        <f>'[1]Table 2'!T53*-1</f>
        <v>-0.70722270803573029</v>
      </c>
      <c r="U53" s="9">
        <f>'[1]Table 2'!U53*-1</f>
        <v>-0.74496830022033578</v>
      </c>
      <c r="V53" s="9">
        <f>'[1]Table 2'!V53*-1</f>
        <v>-0.78210760880929442</v>
      </c>
      <c r="W53" s="9">
        <f>'[1]Table 2'!W53*-1</f>
        <v>-0.81862088291287716</v>
      </c>
      <c r="X53" s="9">
        <f>'[1]Table 2'!X53*-1</f>
        <v>-0.85449019436863249</v>
      </c>
      <c r="Y53" s="9">
        <f>'[1]Table 2'!Y53*-1</f>
        <v>-0.88969943667976192</v>
      </c>
      <c r="Z53" s="9">
        <f>'[1]Table 2'!Z53*-1</f>
        <v>-0.92423431452001958</v>
      </c>
      <c r="AA53" s="9">
        <f>'[1]Table 2'!AA53*-1</f>
        <v>-0.95808232434924578</v>
      </c>
      <c r="AB53" s="9">
        <f>'[1]Table 2'!AB53*-1</f>
        <v>-0.99123272673748586</v>
      </c>
      <c r="AC53" s="9">
        <f>'[1]Table 2'!AC53*-1</f>
        <v>-1.0236765110386483</v>
      </c>
      <c r="AD53" s="9">
        <f>'[1]Table 2'!AD53*-1</f>
        <v>-1.0554063530869966</v>
      </c>
      <c r="AE53" s="9">
        <f>'[1]Table 2'!AE53*-1</f>
        <v>-1.0864165666117089</v>
      </c>
      <c r="AF53" s="9">
        <f>'[1]Table 2'!AF53*-1</f>
        <v>-1.1167030490768943</v>
      </c>
      <c r="AG53" s="9">
        <f>'[1]Table 2'!AG53*-1</f>
        <v>-1.1462632226573062</v>
      </c>
      <c r="AH53" s="9">
        <f>'[1]Table 2'!AH53*-1</f>
        <v>-1.1750959710544087</v>
      </c>
      <c r="AI53" s="9">
        <f>'[1]Table 2'!AI53*-1</f>
        <v>-1.2032015728441374</v>
      </c>
      <c r="AJ53" s="9">
        <f>'[1]Table 2'!AJ53*-1</f>
        <v>-1.2305816320276239</v>
      </c>
      <c r="AK53" s="9">
        <f>'[1]Table 2'!AK53*-1</f>
        <v>-1.2572390064301282</v>
      </c>
      <c r="AL53" s="9">
        <f>'[1]Table 2'!AL53*-1</f>
        <v>-1.2831777345624396</v>
      </c>
      <c r="AM53" s="9">
        <f>'[1]Table 2'!AM53*-1</f>
        <v>-1.3084029615239077</v>
      </c>
      <c r="AN53" s="9">
        <f>'[1]Table 2'!AN53*-1</f>
        <v>-1.3329208644879782</v>
      </c>
      <c r="AO53" s="9">
        <f>'[1]Table 2'!AO53*-1</f>
        <v>-1.3567385782704209</v>
      </c>
      <c r="AP53" s="9">
        <f>'[1]Table 2'!AP53*-1</f>
        <v>-1.3798641214381706</v>
      </c>
      <c r="AQ53" s="9">
        <f>'[1]Table 2'!AQ53*-1</f>
        <v>-1.4023063233735442</v>
      </c>
      <c r="AR53" s="9">
        <f>'[1]Table 2'!AR53*-1</f>
        <v>-1.4240747526652573</v>
      </c>
      <c r="AS53" s="9">
        <f>'[1]Table 2'!AS53*-1</f>
        <v>-1.4451796471546228</v>
      </c>
      <c r="AT53" s="9">
        <f>'[1]Table 2'!AT53*-1</f>
        <v>-1.4656318459232152</v>
      </c>
      <c r="AU53" s="9">
        <f>'[1]Table 2'!AU53*-1</f>
        <v>-1.4854427234674472</v>
      </c>
      <c r="AV53" s="9">
        <f>'[1]Table 2'!AV53*-1</f>
        <v>-1.5046241262663296</v>
      </c>
      <c r="AW53" s="9">
        <f>'[1]Table 2'!AW53*-1</f>
        <v>-1.5231883119115293</v>
      </c>
      <c r="AX53" s="9">
        <f>'[1]Table 2'!AX53*-1</f>
        <v>-1.5411478909337983</v>
      </c>
      <c r="AY53" s="9">
        <f>'[1]Table 2'!AY53*-1</f>
        <v>-1.5585157714272215</v>
      </c>
      <c r="AZ53" s="9">
        <f>'[1]Table 2'!AZ53*-1</f>
        <v>-1.5753051065425696</v>
      </c>
      <c r="BA53" s="9">
        <f>'[1]Table 2'!BA53*-1</f>
        <v>-1.59152924489339</v>
      </c>
      <c r="BB53" s="9">
        <f>'[1]Table 2'!BB53*-1</f>
        <v>-1.6072016838933951</v>
      </c>
      <c r="BC53" s="9">
        <f>'[1]Table 2'!BC53*-1</f>
        <v>-1.622336026021181</v>
      </c>
      <c r="BD53" s="9">
        <f>'[1]Table 2'!BD53*-1</f>
        <v>-1.6369459379882327</v>
      </c>
      <c r="BE53" s="9">
        <f>'[1]Table 2'!BE53*-1</f>
        <v>-1.6510451127685517</v>
      </c>
      <c r="BF53" s="9">
        <f>'[1]Table 2'!BF53*-1</f>
        <v>-1.6646472344328824</v>
      </c>
      <c r="BG53" s="9">
        <f>'[1]Table 2'!BG53*-1</f>
        <v>-1.6777659457173955</v>
      </c>
      <c r="BH53" s="9">
        <f>'[1]Table 2'!BH53*-1</f>
        <v>-1.6904148182455878</v>
      </c>
      <c r="BI53" s="9">
        <f>'[1]Table 2'!BI53*-1</f>
        <v>-1.7026073253130156</v>
      </c>
      <c r="BJ53" s="9">
        <f>'[1]Table 2'!BJ53*-1</f>
        <v>-1.7143568171371086</v>
      </c>
      <c r="BK53" s="9">
        <f>'[1]Table 2'!BK53*-1</f>
        <v>-1.7256764984685531</v>
      </c>
      <c r="BL53" s="9">
        <f>'[1]Table 2'!BL53*-1</f>
        <v>-1.7365794084565112</v>
      </c>
      <c r="BM53" s="9">
        <f>'[1]Table 2'!BM53*-1</f>
        <v>-1.7470784026569919</v>
      </c>
      <c r="BN53" s="9">
        <f>'[1]Table 2'!BN53*-1</f>
        <v>-1.7571861370720319</v>
      </c>
      <c r="BO53" s="9">
        <f>'[1]Table 2'!BO53*-1</f>
        <v>-1.766915054106645</v>
      </c>
      <c r="BP53" s="9">
        <f>'[1]Table 2'!BP53*-1</f>
        <v>-1.7762773703308388</v>
      </c>
      <c r="BQ53" s="9">
        <f>'[1]Table 2'!BQ53*-1</f>
        <v>-1.7852850659350739</v>
      </c>
      <c r="BR53" s="9">
        <f>'[1]Table 2'!BR53*-1</f>
        <v>-1.7939498757693677</v>
      </c>
      <c r="BS53" s="9">
        <f>'[1]Table 2'!BS53*-1</f>
        <v>-1.8022832818586294</v>
      </c>
      <c r="BT53" s="9">
        <f>'[1]Table 2'!BT53*-1</f>
        <v>-1.8102965072897335</v>
      </c>
      <c r="BU53" s="9">
        <f>'[1]Table 2'!BU53*-1</f>
        <v>-1.8180005113691031</v>
      </c>
      <c r="BV53" s="9">
        <f>'[1]Table 2'!BV53*-1</f>
        <v>-1.8254059859532705</v>
      </c>
      <c r="BW53" s="9">
        <f>'[1]Table 2'!BW53*-1</f>
        <v>-1.8325233528586762</v>
      </c>
      <c r="BX53" s="9">
        <f>'[1]Table 2'!BX53*-1</f>
        <v>-1.8393627622611244</v>
      </c>
      <c r="BY53" s="9">
        <f>'[1]Table 2'!BY53*-1</f>
        <v>-1.8459340919994442</v>
      </c>
      <c r="BZ53" s="9">
        <f>'[1]Table 2'!BZ53*-1</f>
        <v>-1.8522469477022119</v>
      </c>
      <c r="CA53" s="9">
        <f>'[1]Table 2'!CA53*-1</f>
        <v>-1.858310663660681</v>
      </c>
      <c r="CB53" s="9">
        <f>'[1]Table 2'!CB53*-1</f>
        <v>-1.8641343043753822</v>
      </c>
      <c r="CC53" s="9">
        <f>'[1]Table 2'!CC53*-1</f>
        <v>-1.8697266667080776</v>
      </c>
      <c r="CD53" s="9">
        <f>'[1]Table 2'!CD53*-1</f>
        <v>-1.8750962825749933</v>
      </c>
      <c r="CE53" s="9">
        <f>'[1]Table 2'!CE53*-1</f>
        <v>-1.8802514221213023</v>
      </c>
      <c r="CF53" s="9">
        <f>'[1]Table 2'!CF53*-1</f>
        <v>-1.8852000973208498</v>
      </c>
      <c r="CG53" s="9">
        <f>'[1]Table 2'!CG53*-1</f>
        <v>-1.8899500659489501</v>
      </c>
      <c r="CH53" s="9">
        <f>'[1]Table 2'!CH53*-1</f>
        <v>-1.894508835879821</v>
      </c>
      <c r="CI53" s="9">
        <f>'[1]Table 2'!CI53*-1</f>
        <v>-1.8988836696637708</v>
      </c>
      <c r="CJ53" s="9">
        <f>'[1]Table 2'!CJ53*-1</f>
        <v>-1.9030815893426896</v>
      </c>
      <c r="CK53" s="9">
        <f>'[1]Table 2'!CK53*-1</f>
        <v>-1.9071093814656264</v>
      </c>
      <c r="CL53" s="9">
        <f>'[1]Table 2'!CL53*-1</f>
        <v>-1.9109736022693569</v>
      </c>
      <c r="CM53" s="9">
        <f>'[1]Table 2'!CM53*-1</f>
        <v>-1.9146805829917417</v>
      </c>
      <c r="CN53" s="9">
        <f>'[1]Table 2'!CN53*-1</f>
        <v>-1.9182364352884611</v>
      </c>
      <c r="CO53" s="9">
        <f>'[1]Table 2'!CO53*-1</f>
        <v>-1.9216470567263282</v>
      </c>
      <c r="CP53" s="9">
        <f>'[1]Table 2'!CP53*-1</f>
        <v>-1.9249181363287997</v>
      </c>
      <c r="CQ53" s="9">
        <f>'[1]Table 2'!CQ53*-1</f>
        <v>-1.9280551601516338</v>
      </c>
      <c r="CR53" s="9">
        <f>'[1]Table 2'!CR53*-1</f>
        <v>-1.9310634168687666</v>
      </c>
      <c r="CS53" s="9">
        <f>'[1]Table 2'!CS53*-1</f>
        <v>-1.9339480033504985</v>
      </c>
      <c r="CT53" s="9">
        <f>'[1]Table 2'!CT53*-1</f>
        <v>-1.9367138302179354</v>
      </c>
      <c r="CU53" s="9">
        <f>'[1]Table 2'!CU53*-1</f>
        <v>-1.9393656273593707</v>
      </c>
      <c r="CV53" s="9">
        <f>'[1]Table 2'!CV53*-1</f>
        <v>-1.9419079493958873</v>
      </c>
      <c r="CW53" s="9">
        <f>'[1]Table 2'!CW53*-1</f>
        <v>-1.9443451810849739</v>
      </c>
      <c r="CX53" s="9">
        <f>'[1]Table 2'!CX53*-1</f>
        <v>-1.9466815426522692</v>
      </c>
      <c r="CY53" s="9">
        <f>'[1]Table 2'!CY53*-1</f>
        <v>-1.948921095042877</v>
      </c>
    </row>
    <row r="54" spans="1:103" x14ac:dyDescent="0.25">
      <c r="A54" s="13"/>
      <c r="C54" s="8">
        <v>0.47000000000000025</v>
      </c>
      <c r="D54" s="9">
        <f>'[1]Table 2'!D54*-1</f>
        <v>-4.2546771467107281E-2</v>
      </c>
      <c r="E54" s="9">
        <f>'[1]Table 2'!E54*-1</f>
        <v>-8.5055050680698852E-2</v>
      </c>
      <c r="F54" s="9">
        <f>'[1]Table 2'!F54*-1</f>
        <v>-0.12748648455780254</v>
      </c>
      <c r="G54" s="9">
        <f>'[1]Table 2'!G54*-1</f>
        <v>-0.16980299728864479</v>
      </c>
      <c r="H54" s="9">
        <f>'[1]Table 2'!H54*-1</f>
        <v>-0.21196692631756653</v>
      </c>
      <c r="I54" s="9">
        <f>'[1]Table 2'!I54*-1</f>
        <v>-0.25394115517614679</v>
      </c>
      <c r="J54" s="9">
        <f>'[1]Table 2'!J54*-1</f>
        <v>-0.29568924218349313</v>
      </c>
      <c r="K54" s="9">
        <f>'[1]Table 2'!K54*-1</f>
        <v>-0.33717554408203831</v>
      </c>
      <c r="L54" s="9">
        <f>'[1]Table 2'!L54*-1</f>
        <v>-0.3783653337419306</v>
      </c>
      <c r="M54" s="9">
        <f>'[1]Table 2'!M54*-1</f>
        <v>-0.41922491114192528</v>
      </c>
      <c r="N54" s="9">
        <f>'[1]Table 2'!N54*-1</f>
        <v>-0.4597217069181716</v>
      </c>
      <c r="O54" s="9">
        <f>'[1]Table 2'!O54*-1</f>
        <v>-0.49982437786289458</v>
      </c>
      <c r="P54" s="9">
        <f>'[1]Table 2'!P54*-1</f>
        <v>-0.53950289385098893</v>
      </c>
      <c r="Q54" s="9">
        <f>'[1]Table 2'!Q54*-1</f>
        <v>-0.57872861577235746</v>
      </c>
      <c r="R54" s="9">
        <f>'[1]Table 2'!R54*-1</f>
        <v>-0.61747436414962298</v>
      </c>
      <c r="S54" s="9">
        <f>'[1]Table 2'!S54*-1</f>
        <v>-0.65571447822301687</v>
      </c>
      <c r="T54" s="9">
        <f>'[1]Table 2'!T54*-1</f>
        <v>-0.69342486538515269</v>
      </c>
      <c r="U54" s="9">
        <f>'[1]Table 2'!U54*-1</f>
        <v>-0.73058304094648197</v>
      </c>
      <c r="V54" s="9">
        <f>'[1]Table 2'!V54*-1</f>
        <v>-0.767168158306196</v>
      </c>
      <c r="W54" s="9">
        <f>'[1]Table 2'!W54*-1</f>
        <v>-0.80316102969185899</v>
      </c>
      <c r="X54" s="9">
        <f>'[1]Table 2'!X54*-1</f>
        <v>-0.83854413771314951</v>
      </c>
      <c r="Y54" s="9">
        <f>'[1]Table 2'!Y54*-1</f>
        <v>-0.87330163804982153</v>
      </c>
      <c r="Z54" s="9">
        <f>'[1]Table 2'!Z54*-1</f>
        <v>-0.90741935366073534</v>
      </c>
      <c r="AA54" s="9">
        <f>'[1]Table 2'!AA54*-1</f>
        <v>-0.94088476095901408</v>
      </c>
      <c r="AB54" s="9">
        <f>'[1]Table 2'!AB54*-1</f>
        <v>-0.9736869684477969</v>
      </c>
      <c r="AC54" s="9">
        <f>'[1]Table 2'!AC54*-1</f>
        <v>-1.0058166883515245</v>
      </c>
      <c r="AD54" s="9">
        <f>'[1]Table 2'!AD54*-1</f>
        <v>-1.0372662018092909</v>
      </c>
      <c r="AE54" s="9">
        <f>'[1]Table 2'!AE54*-1</f>
        <v>-1.0680293182196809</v>
      </c>
      <c r="AF54" s="9">
        <f>'[1]Table 2'!AF54*-1</f>
        <v>-1.098101329341076</v>
      </c>
      <c r="AG54" s="9">
        <f>'[1]Table 2'!AG54*-1</f>
        <v>-1.127478958758052</v>
      </c>
      <c r="AH54" s="9">
        <f>'[1]Table 2'!AH54*-1</f>
        <v>-1.1561603073237889</v>
      </c>
      <c r="AI54" s="9">
        <f>'[1]Table 2'!AI54*-1</f>
        <v>-1.1841447951809867</v>
      </c>
      <c r="AJ54" s="9">
        <f>'[1]Table 2'!AJ54*-1</f>
        <v>-1.2114331009502832</v>
      </c>
      <c r="AK54" s="9">
        <f>'[1]Table 2'!AK54*-1</f>
        <v>-1.2380270986563731</v>
      </c>
      <c r="AL54" s="9">
        <f>'[1]Table 2'!AL54*-1</f>
        <v>-1.2639297929385811</v>
      </c>
      <c r="AM54" s="9">
        <f>'[1]Table 2'!AM54*-1</f>
        <v>-1.2891452530653678</v>
      </c>
      <c r="AN54" s="9">
        <f>'[1]Table 2'!AN54*-1</f>
        <v>-1.3136785462418161</v>
      </c>
      <c r="AO54" s="9">
        <f>'[1]Table 2'!AO54*-1</f>
        <v>-1.3375356706662509</v>
      </c>
      <c r="AP54" s="9">
        <f>'[1]Table 2'!AP54*-1</f>
        <v>-1.3607234887575066</v>
      </c>
      <c r="AQ54" s="9">
        <f>'[1]Table 2'!AQ54*-1</f>
        <v>-1.3832496609385161</v>
      </c>
      <c r="AR54" s="9">
        <f>'[1]Table 2'!AR54*-1</f>
        <v>-1.4051225803254841</v>
      </c>
      <c r="AS54" s="9">
        <f>'[1]Table 2'!AS54*-1</f>
        <v>-1.4263513086354109</v>
      </c>
      <c r="AT54" s="9">
        <f>'[1]Table 2'!AT54*-1</f>
        <v>-1.4469455135886236</v>
      </c>
      <c r="AU54" s="9">
        <f>'[1]Table 2'!AU54*-1</f>
        <v>-1.4669154080476177</v>
      </c>
      <c r="AV54" s="9">
        <f>'[1]Table 2'!AV54*-1</f>
        <v>-1.4862716910993274</v>
      </c>
      <c r="AW54" s="9">
        <f>'[1]Table 2'!AW54*-1</f>
        <v>-1.5050254912551004</v>
      </c>
      <c r="AX54" s="9">
        <f>'[1]Table 2'!AX54*-1</f>
        <v>-1.5231883119115293</v>
      </c>
      <c r="AY54" s="9">
        <f>'[1]Table 2'!AY54*-1</f>
        <v>-1.5407719791858905</v>
      </c>
      <c r="AZ54" s="9">
        <f>'[1]Table 2'!AZ54*-1</f>
        <v>-1.5577885922125927</v>
      </c>
      <c r="BA54" s="9">
        <f>'[1]Table 2'!BA54*-1</f>
        <v>-1.5742504759616485</v>
      </c>
      <c r="BB54" s="9">
        <f>'[1]Table 2'!BB54*-1</f>
        <v>-1.5901701366169245</v>
      </c>
      <c r="BC54" s="9">
        <f>'[1]Table 2'!BC54*-1</f>
        <v>-1.6055602195307705</v>
      </c>
      <c r="BD54" s="9">
        <f>'[1]Table 2'!BD54*-1</f>
        <v>-1.6204334697525518</v>
      </c>
      <c r="BE54" s="9">
        <f>'[1]Table 2'!BE54*-1</f>
        <v>-1.6348026951116053</v>
      </c>
      <c r="BF54" s="9">
        <f>'[1]Table 2'!BF54*-1</f>
        <v>-1.6486807318200949</v>
      </c>
      <c r="BG54" s="9">
        <f>'[1]Table 2'!BG54*-1</f>
        <v>-1.6620804125481672</v>
      </c>
      <c r="BH54" s="9">
        <f>'[1]Table 2'!BH54*-1</f>
        <v>-1.6750145369124647</v>
      </c>
      <c r="BI54" s="9">
        <f>'[1]Table 2'!BI54*-1</f>
        <v>-1.687495844309526</v>
      </c>
      <c r="BJ54" s="9">
        <f>'[1]Table 2'!BJ54*-1</f>
        <v>-1.6995369890175893</v>
      </c>
      <c r="BK54" s="9">
        <f>'[1]Table 2'!BK54*-1</f>
        <v>-1.711150517483873</v>
      </c>
      <c r="BL54" s="9">
        <f>'[1]Table 2'!BL54*-1</f>
        <v>-1.7223488477092412</v>
      </c>
      <c r="BM54" s="9">
        <f>'[1]Table 2'!BM54*-1</f>
        <v>-1.7331442506383641</v>
      </c>
      <c r="BN54" s="9">
        <f>'[1]Table 2'!BN54*-1</f>
        <v>-1.7435488334606948</v>
      </c>
      <c r="BO54" s="9">
        <f>'[1]Table 2'!BO54*-1</f>
        <v>-1.7535745247259351</v>
      </c>
      <c r="BP54" s="9">
        <f>'[1]Table 2'!BP54*-1</f>
        <v>-1.7632330611768205</v>
      </c>
      <c r="BQ54" s="9">
        <f>'[1]Table 2'!BQ54*-1</f>
        <v>-1.7725359762020951</v>
      </c>
      <c r="BR54" s="9">
        <f>'[1]Table 2'!BR54*-1</f>
        <v>-1.7814945898132439</v>
      </c>
      <c r="BS54" s="9">
        <f>'[1]Table 2'!BS54*-1</f>
        <v>-1.7901200000498654</v>
      </c>
      <c r="BT54" s="9">
        <f>'[1]Table 2'!BT54*-1</f>
        <v>-1.7984230757204278</v>
      </c>
      <c r="BU54" s="9">
        <f>'[1]Table 2'!BU54*-1</f>
        <v>-1.8064144503874178</v>
      </c>
      <c r="BV54" s="9">
        <f>'[1]Table 2'!BV54*-1</f>
        <v>-1.8141045175085355</v>
      </c>
      <c r="BW54" s="9">
        <f>'[1]Table 2'!BW54*-1</f>
        <v>-1.8215034266485457</v>
      </c>
      <c r="BX54" s="9">
        <f>'[1]Table 2'!BX54*-1</f>
        <v>-1.8286210806795622</v>
      </c>
      <c r="BY54" s="9">
        <f>'[1]Table 2'!BY54*-1</f>
        <v>-1.8354671338908966</v>
      </c>
      <c r="BZ54" s="9">
        <f>'[1]Table 2'!BZ54*-1</f>
        <v>-1.8420509909330907</v>
      </c>
      <c r="CA54" s="9">
        <f>'[1]Table 2'!CA54*-1</f>
        <v>-1.8483818065243289</v>
      </c>
      <c r="CB54" s="9">
        <f>'[1]Table 2'!CB54*-1</f>
        <v>-1.8544684858510179</v>
      </c>
      <c r="CC54" s="9">
        <f>'[1]Table 2'!CC54*-1</f>
        <v>-1.860319685597974</v>
      </c>
      <c r="CD54" s="9">
        <f>'[1]Table 2'!CD54*-1</f>
        <v>-1.8659438155472525</v>
      </c>
      <c r="CE54" s="9">
        <f>'[1]Table 2'!CE54*-1</f>
        <v>-1.8713490406882221</v>
      </c>
      <c r="CF54" s="9">
        <f>'[1]Table 2'!CF54*-1</f>
        <v>-1.8765432837849825</v>
      </c>
      <c r="CG54" s="9">
        <f>'[1]Table 2'!CG54*-1</f>
        <v>-1.8815342283506578</v>
      </c>
      <c r="CH54" s="9">
        <f>'[1]Table 2'!CH54*-1</f>
        <v>-1.8863293219814095</v>
      </c>
      <c r="CI54" s="9">
        <f>'[1]Table 2'!CI54*-1</f>
        <v>-1.8909357800062194</v>
      </c>
      <c r="CJ54" s="9">
        <f>'[1]Table 2'!CJ54*-1</f>
        <v>-1.8953605894116232</v>
      </c>
      <c r="CK54" s="9">
        <f>'[1]Table 2'!CK54*-1</f>
        <v>-1.8996105130034984</v>
      </c>
      <c r="CL54" s="9">
        <f>'[1]Table 2'!CL54*-1</f>
        <v>-1.903692093770899</v>
      </c>
      <c r="CM54" s="9">
        <f>'[1]Table 2'!CM54*-1</f>
        <v>-1.9076116594196191</v>
      </c>
      <c r="CN54" s="9">
        <f>'[1]Table 2'!CN54*-1</f>
        <v>-1.9113753270457381</v>
      </c>
      <c r="CO54" s="9">
        <f>'[1]Table 2'!CO54*-1</f>
        <v>-1.914989007921871</v>
      </c>
      <c r="CP54" s="9">
        <f>'[1]Table 2'!CP54*-1</f>
        <v>-1.9184584123711113</v>
      </c>
      <c r="CQ54" s="9">
        <f>'[1]Table 2'!CQ54*-1</f>
        <v>-1.9217890547058851</v>
      </c>
      <c r="CR54" s="9">
        <f>'[1]Table 2'!CR54*-1</f>
        <v>-1.9249862582109407</v>
      </c>
      <c r="CS54" s="9">
        <f>'[1]Table 2'!CS54*-1</f>
        <v>-1.9280551601516338</v>
      </c>
      <c r="CT54" s="9">
        <f>'[1]Table 2'!CT54*-1</f>
        <v>-1.9310007167904772</v>
      </c>
      <c r="CU54" s="9">
        <f>'[1]Table 2'!CU54*-1</f>
        <v>-1.9338277083965969</v>
      </c>
      <c r="CV54" s="9">
        <f>'[1]Table 2'!CV54*-1</f>
        <v>-1.9365407442343017</v>
      </c>
      <c r="CW54" s="9">
        <f>'[1]Table 2'!CW54*-1</f>
        <v>-1.9391442675184329</v>
      </c>
      <c r="CX54" s="9">
        <f>'[1]Table 2'!CX54*-1</f>
        <v>-1.9416425603255285</v>
      </c>
      <c r="CY54" s="9">
        <f>'[1]Table 2'!CY54*-1</f>
        <v>-1.9440397484510661</v>
      </c>
    </row>
    <row r="55" spans="1:103" x14ac:dyDescent="0.25">
      <c r="A55" s="13"/>
      <c r="C55" s="8">
        <v>0.48000000000000026</v>
      </c>
      <c r="D55" s="9">
        <f>'[1]Table 2'!D55*-1</f>
        <v>-4.1660639549458978E-2</v>
      </c>
      <c r="E55" s="9">
        <f>'[1]Table 2'!E55*-1</f>
        <v>-8.3285141490971881E-2</v>
      </c>
      <c r="F55" s="9">
        <f>'[1]Table 2'!F55*-1</f>
        <v>-0.12483749349502515</v>
      </c>
      <c r="G55" s="9">
        <f>'[1]Table 2'!G55*-1</f>
        <v>-0.16628193286719961</v>
      </c>
      <c r="H55" s="9">
        <f>'[1]Table 2'!H55*-1</f>
        <v>-0.20758306907292479</v>
      </c>
      <c r="I55" s="9">
        <f>'[1]Table 2'!I55*-1</f>
        <v>-0.24870600354319228</v>
      </c>
      <c r="J55" s="9">
        <f>'[1]Table 2'!J55*-1</f>
        <v>-0.28961644590808522</v>
      </c>
      <c r="K55" s="9">
        <f>'[1]Table 2'!K55*-1</f>
        <v>-0.33028082584925844</v>
      </c>
      <c r="L55" s="9">
        <f>'[1]Table 2'!L55*-1</f>
        <v>-0.37066639981627869</v>
      </c>
      <c r="M55" s="9">
        <f>'[1]Table 2'!M55*-1</f>
        <v>-0.41074135191396666</v>
      </c>
      <c r="N55" s="9">
        <f>'[1]Table 2'!N55*-1</f>
        <v>-0.4504748883374643</v>
      </c>
      <c r="O55" s="9">
        <f>'[1]Table 2'!O55*-1</f>
        <v>-0.48983732480741793</v>
      </c>
      <c r="P55" s="9">
        <f>'[1]Table 2'!P55*-1</f>
        <v>-0.52880016653807749</v>
      </c>
      <c r="Q55" s="9">
        <f>'[1]Table 2'!Q55*-1</f>
        <v>-0.5673361803549235</v>
      </c>
      <c r="R55" s="9">
        <f>'[1]Table 2'!R55*-1</f>
        <v>-0.60541945866421676</v>
      </c>
      <c r="S55" s="9">
        <f>'[1]Table 2'!S55*-1</f>
        <v>-0.64302547506326846</v>
      </c>
      <c r="T55" s="9">
        <f>'[1]Table 2'!T55*-1</f>
        <v>-0.68013113146593707</v>
      </c>
      <c r="U55" s="9">
        <f>'[1]Table 2'!U55*-1</f>
        <v>-0.7167147967015719</v>
      </c>
      <c r="V55" s="9">
        <f>'[1]Table 2'!V55*-1</f>
        <v>-0.75275633662625285</v>
      </c>
      <c r="W55" s="9">
        <f>'[1]Table 2'!W55*-1</f>
        <v>-0.78823713586162913</v>
      </c>
      <c r="X55" s="9">
        <f>'[1]Table 2'!X55*-1</f>
        <v>-0.82314011134804499</v>
      </c>
      <c r="Y55" s="9">
        <f>'[1]Table 2'!Y55*-1</f>
        <v>-0.85744971796422309</v>
      </c>
      <c r="Z55" s="9">
        <f>'[1]Table 2'!Z55*-1</f>
        <v>-0.89115194652489782</v>
      </c>
      <c r="AA55" s="9">
        <f>'[1]Table 2'!AA55*-1</f>
        <v>-0.92423431452001958</v>
      </c>
      <c r="AB55" s="9">
        <f>'[1]Table 2'!AB55*-1</f>
        <v>-0.95668585000419348</v>
      </c>
      <c r="AC55" s="9">
        <f>'[1]Table 2'!AC55*-1</f>
        <v>-0.98849706908267798</v>
      </c>
      <c r="AD55" s="9">
        <f>'[1]Table 2'!AD55*-1</f>
        <v>-1.019659947470513</v>
      </c>
      <c r="AE55" s="9">
        <f>'[1]Table 2'!AE55*-1</f>
        <v>-1.0501678866243895</v>
      </c>
      <c r="AF55" s="9">
        <f>'[1]Table 2'!AF55*-1</f>
        <v>-1.0800156749627443</v>
      </c>
      <c r="AG55" s="9">
        <f>'[1]Table 2'!AG55*-1</f>
        <v>-1.1091994446987643</v>
      </c>
      <c r="AH55" s="9">
        <f>'[1]Table 2'!AH55*-1</f>
        <v>-1.1377166248138253</v>
      </c>
      <c r="AI55" s="9">
        <f>'[1]Table 2'!AI55*-1</f>
        <v>-1.1655658906958202</v>
      </c>
      <c r="AJ55" s="9">
        <f>'[1]Table 2'!AJ55*-1</f>
        <v>-1.1927471109584848</v>
      </c>
      <c r="AK55" s="9">
        <f>'[1]Table 2'!AK55*-1</f>
        <v>-1.2192612919446391</v>
      </c>
      <c r="AL55" s="9">
        <f>'[1]Table 2'!AL55*-1</f>
        <v>-1.245110520398915</v>
      </c>
      <c r="AM55" s="9">
        <f>'[1]Table 2'!AM55*-1</f>
        <v>-1.2702979047745746</v>
      </c>
      <c r="AN55" s="9">
        <f>'[1]Table 2'!AN55*-1</f>
        <v>-1.2948275156150721</v>
      </c>
      <c r="AO55" s="9">
        <f>'[1]Table 2'!AO55*-1</f>
        <v>-1.3187043254246169</v>
      </c>
      <c r="AP55" s="9">
        <f>'[1]Table 2'!AP55*-1</f>
        <v>-1.3419341484137468</v>
      </c>
      <c r="AQ55" s="9">
        <f>'[1]Table 2'!AQ55*-1</f>
        <v>-1.3645235804763396</v>
      </c>
      <c r="AR55" s="9">
        <f>'[1]Table 2'!AR55*-1</f>
        <v>-1.3864799397240324</v>
      </c>
      <c r="AS55" s="9">
        <f>'[1]Table 2'!AS55*-1</f>
        <v>-1.4078112078732423</v>
      </c>
      <c r="AT55" s="9">
        <f>'[1]Table 2'!AT55*-1</f>
        <v>-1.4285259727491018</v>
      </c>
      <c r="AU55" s="9">
        <f>'[1]Table 2'!AU55*-1</f>
        <v>-1.4486333721402573</v>
      </c>
      <c r="AV55" s="9">
        <f>'[1]Table 2'!AV55*-1</f>
        <v>-1.4681430392086825</v>
      </c>
      <c r="AW55" s="9">
        <f>'[1]Table 2'!AW55*-1</f>
        <v>-1.4870650496299227</v>
      </c>
      <c r="AX55" s="9">
        <f>'[1]Table 2'!AX55*-1</f>
        <v>-1.5054098706115626</v>
      </c>
      <c r="AY55" s="9">
        <f>'[1]Table 2'!AY55*-1</f>
        <v>-1.5231883119115293</v>
      </c>
      <c r="AZ55" s="9">
        <f>'[1]Table 2'!AZ55*-1</f>
        <v>-1.5404114789531151</v>
      </c>
      <c r="BA55" s="9">
        <f>'[1]Table 2'!BA55*-1</f>
        <v>-1.5570907281105266</v>
      </c>
      <c r="BB55" s="9">
        <f>'[1]Table 2'!BB55*-1</f>
        <v>-1.5732376242173949</v>
      </c>
      <c r="BC55" s="9">
        <f>'[1]Table 2'!BC55*-1</f>
        <v>-1.5888639003309932</v>
      </c>
      <c r="BD55" s="9">
        <f>'[1]Table 2'!BD55*-1</f>
        <v>-1.6039814197670137</v>
      </c>
      <c r="BE55" s="9">
        <f>'[1]Table 2'!BE55*-1</f>
        <v>-1.6186021404035622</v>
      </c>
      <c r="BF55" s="9">
        <f>'[1]Table 2'!BF55*-1</f>
        <v>-1.632738081238541</v>
      </c>
      <c r="BG55" s="9">
        <f>'[1]Table 2'!BG55*-1</f>
        <v>-1.6464012911717667</v>
      </c>
      <c r="BH55" s="9">
        <f>'[1]Table 2'!BH55*-1</f>
        <v>-1.659603819971919</v>
      </c>
      <c r="BI55" s="9">
        <f>'[1]Table 2'!BI55*-1</f>
        <v>-1.6723576913786991</v>
      </c>
      <c r="BJ55" s="9">
        <f>'[1]Table 2'!BJ55*-1</f>
        <v>-1.6846748782822583</v>
      </c>
      <c r="BK55" s="9">
        <f>'[1]Table 2'!BK55*-1</f>
        <v>-1.6965672799150262</v>
      </c>
      <c r="BL55" s="9">
        <f>'[1]Table 2'!BL55*-1</f>
        <v>-1.7080467009853466</v>
      </c>
      <c r="BM55" s="9">
        <f>'[1]Table 2'!BM55*-1</f>
        <v>-1.7191248326777888</v>
      </c>
      <c r="BN55" s="9">
        <f>'[1]Table 2'!BN55*-1</f>
        <v>-1.7298132354414837</v>
      </c>
      <c r="BO55" s="9">
        <f>'[1]Table 2'!BO55*-1</f>
        <v>-1.7401233234853439</v>
      </c>
      <c r="BP55" s="9">
        <f>'[1]Table 2'!BP55*-1</f>
        <v>-1.7500663508973173</v>
      </c>
      <c r="BQ55" s="9">
        <f>'[1]Table 2'!BQ55*-1</f>
        <v>-1.7596533993039696</v>
      </c>
      <c r="BR55" s="9">
        <f>'[1]Table 2'!BR55*-1</f>
        <v>-1.7688953669864791</v>
      </c>
      <c r="BS55" s="9">
        <f>'[1]Table 2'!BS55*-1</f>
        <v>-1.7778029593695526</v>
      </c>
      <c r="BT55" s="9">
        <f>'[1]Table 2'!BT55*-1</f>
        <v>-1.7863866808007027</v>
      </c>
      <c r="BU55" s="9">
        <f>'[1]Table 2'!BU55*-1</f>
        <v>-1.7946568275387356</v>
      </c>
      <c r="BV55" s="9">
        <f>'[1]Table 2'!BV55*-1</f>
        <v>-1.8026234818720814</v>
      </c>
      <c r="BW55" s="9">
        <f>'[1]Table 2'!BW55*-1</f>
        <v>-1.8102965072897335</v>
      </c>
      <c r="BX55" s="9">
        <f>'[1]Table 2'!BX55*-1</f>
        <v>-1.8176855446299016</v>
      </c>
      <c r="BY55" s="9">
        <f>'[1]Table 2'!BY55*-1</f>
        <v>-1.8248000091341554</v>
      </c>
      <c r="BZ55" s="9">
        <f>'[1]Table 2'!BZ55*-1</f>
        <v>-1.8316490883375245</v>
      </c>
      <c r="CA55" s="9">
        <f>'[1]Table 2'!CA55*-1</f>
        <v>-1.838241740727987</v>
      </c>
      <c r="CB55" s="9">
        <f>'[1]Table 2'!CB55*-1</f>
        <v>-1.8445866951117109</v>
      </c>
      <c r="CC55" s="9">
        <f>'[1]Table 2'!CC55*-1</f>
        <v>-1.8506924506234825</v>
      </c>
      <c r="CD55" s="9">
        <f>'[1]Table 2'!CD55*-1</f>
        <v>-1.8565672773247943</v>
      </c>
      <c r="CE55" s="9">
        <f>'[1]Table 2'!CE55*-1</f>
        <v>-1.8622192173351557</v>
      </c>
      <c r="CF55" s="9">
        <f>'[1]Table 2'!CF55*-1</f>
        <v>-1.8676560864451832</v>
      </c>
      <c r="CG55" s="9">
        <f>'[1]Table 2'!CG55*-1</f>
        <v>-1.8728854761630793</v>
      </c>
      <c r="CH55" s="9">
        <f>'[1]Table 2'!CH55*-1</f>
        <v>-1.8779147561489791</v>
      </c>
      <c r="CI55" s="9">
        <f>'[1]Table 2'!CI55*-1</f>
        <v>-1.8827510769945746</v>
      </c>
      <c r="CJ55" s="9">
        <f>'[1]Table 2'!CJ55*-1</f>
        <v>-1.8874013733081481</v>
      </c>
      <c r="CK55" s="9">
        <f>'[1]Table 2'!CK55*-1</f>
        <v>-1.8918723670678723</v>
      </c>
      <c r="CL55" s="9">
        <f>'[1]Table 2'!CL55*-1</f>
        <v>-1.8961705712088124</v>
      </c>
      <c r="CM55" s="9">
        <f>'[1]Table 2'!CM55*-1</f>
        <v>-1.9003022934115439</v>
      </c>
      <c r="CN55" s="9">
        <f>'[1]Table 2'!CN55*-1</f>
        <v>-1.9042736400626823</v>
      </c>
      <c r="CO55" s="9">
        <f>'[1]Table 2'!CO55*-1</f>
        <v>-1.9080905203598975</v>
      </c>
      <c r="CP55" s="9">
        <f>'[1]Table 2'!CP55*-1</f>
        <v>-1.9117586505361226</v>
      </c>
      <c r="CQ55" s="9">
        <f>'[1]Table 2'!CQ55*-1</f>
        <v>-1.9152835581797296</v>
      </c>
      <c r="CR55" s="9">
        <f>'[1]Table 2'!CR55*-1</f>
        <v>-1.9186705866293656</v>
      </c>
      <c r="CS55" s="9">
        <f>'[1]Table 2'!CS55*-1</f>
        <v>-1.9219248994239857</v>
      </c>
      <c r="CT55" s="9">
        <f>'[1]Table 2'!CT55*-1</f>
        <v>-1.9250514847903197</v>
      </c>
      <c r="CU55" s="9">
        <f>'[1]Table 2'!CU55*-1</f>
        <v>-1.9280551601516338</v>
      </c>
      <c r="CV55" s="9">
        <f>'[1]Table 2'!CV55*-1</f>
        <v>-1.9309405766431702</v>
      </c>
      <c r="CW55" s="9">
        <f>'[1]Table 2'!CW55*-1</f>
        <v>-1.933712223621046</v>
      </c>
      <c r="CX55" s="9">
        <f>'[1]Table 2'!CX55*-1</f>
        <v>-1.936374433152741</v>
      </c>
      <c r="CY55" s="9">
        <f>'[1]Table 2'!CY55*-1</f>
        <v>-1.9389313844785021</v>
      </c>
    </row>
    <row r="56" spans="1:103" x14ac:dyDescent="0.25">
      <c r="A56" s="13"/>
      <c r="C56" s="8">
        <v>0.49000000000000027</v>
      </c>
      <c r="D56" s="9">
        <f>'[1]Table 2'!D56*-1</f>
        <v>-4.081066090132035E-2</v>
      </c>
      <c r="E56" s="9">
        <f>'[1]Table 2'!E56*-1</f>
        <v>-8.1587350664658054E-2</v>
      </c>
      <c r="F56" s="9">
        <f>'[1]Table 2'!F56*-1</f>
        <v>-0.12229621116940015</v>
      </c>
      <c r="G56" s="9">
        <f>'[1]Table 2'!G56*-1</f>
        <v>-0.16290360953162253</v>
      </c>
      <c r="H56" s="9">
        <f>'[1]Table 2'!H56*-1</f>
        <v>-0.20337624873697058</v>
      </c>
      <c r="I56" s="9">
        <f>'[1]Table 2'!I56*-1</f>
        <v>-0.24368127591783928</v>
      </c>
      <c r="J56" s="9">
        <f>'[1]Table 2'!J56*-1</f>
        <v>-0.28378638753386509</v>
      </c>
      <c r="K56" s="9">
        <f>'[1]Table 2'!K56*-1</f>
        <v>-0.32365993075160393</v>
      </c>
      <c r="L56" s="9">
        <f>'[1]Table 2'!L56*-1</f>
        <v>-0.36327100036409599</v>
      </c>
      <c r="M56" s="9">
        <f>'[1]Table 2'!M56*-1</f>
        <v>-0.40258953064297209</v>
      </c>
      <c r="N56" s="9">
        <f>'[1]Table 2'!N56*-1</f>
        <v>-0.44158638157393826</v>
      </c>
      <c r="O56" s="9">
        <f>'[1]Table 2'!O56*-1</f>
        <v>-0.48023341898989447</v>
      </c>
      <c r="P56" s="9">
        <f>'[1]Table 2'!P56*-1</f>
        <v>-0.51850358818347475</v>
      </c>
      <c r="Q56" s="9">
        <f>'[1]Table 2'!Q56*-1</f>
        <v>-0.55637098065140433</v>
      </c>
      <c r="R56" s="9">
        <f>'[1]Table 2'!R56*-1</f>
        <v>-0.59381089369552997</v>
      </c>
      <c r="S56" s="9">
        <f>'[1]Table 2'!S56*-1</f>
        <v>-0.6307998826786485</v>
      </c>
      <c r="T56" s="9">
        <f>'[1]Table 2'!T56*-1</f>
        <v>-0.66731580580621275</v>
      </c>
      <c r="U56" s="9">
        <f>'[1]Table 2'!U56*-1</f>
        <v>-0.70333786137656862</v>
      </c>
      <c r="V56" s="9">
        <f>'[1]Table 2'!V56*-1</f>
        <v>-0.73884661751166369</v>
      </c>
      <c r="W56" s="9">
        <f>'[1]Table 2'!W56*-1</f>
        <v>-0.77382403444625103</v>
      </c>
      <c r="X56" s="9">
        <f>'[1]Table 2'!X56*-1</f>
        <v>-0.80825347951571835</v>
      </c>
      <c r="Y56" s="9">
        <f>'[1]Table 2'!Y56*-1</f>
        <v>-0.84211973504017568</v>
      </c>
      <c r="Z56" s="9">
        <f>'[1]Table 2'!Z56*-1</f>
        <v>-0.8754089993547276</v>
      </c>
      <c r="AA56" s="9">
        <f>'[1]Table 2'!AA56*-1</f>
        <v>-0.90810888128259615</v>
      </c>
      <c r="AB56" s="9">
        <f>'[1]Table 2'!AB56*-1</f>
        <v>-0.94020838838857435</v>
      </c>
      <c r="AC56" s="9">
        <f>'[1]Table 2'!AC56*-1</f>
        <v>-0.97169790938505241</v>
      </c>
      <c r="AD56" s="9">
        <f>'[1]Table 2'!AD56*-1</f>
        <v>-1.0025691910914425</v>
      </c>
      <c r="AE56" s="9">
        <f>'[1]Table 2'!AE56*-1</f>
        <v>-1.0328153103703599</v>
      </c>
      <c r="AF56" s="9">
        <f>'[1]Table 2'!AF56*-1</f>
        <v>-1.0624306414804088</v>
      </c>
      <c r="AG56" s="9">
        <f>'[1]Table 2'!AG56*-1</f>
        <v>-1.0914108192962289</v>
      </c>
      <c r="AH56" s="9">
        <f>'[1]Table 2'!AH56*-1</f>
        <v>-1.1197526988517383</v>
      </c>
      <c r="AI56" s="9">
        <f>'[1]Table 2'!AI56*-1</f>
        <v>-1.1474543116627558</v>
      </c>
      <c r="AJ56" s="9">
        <f>'[1]Table 2'!AJ56*-1</f>
        <v>-1.1745148192806663</v>
      </c>
      <c r="AK56" s="9">
        <f>'[1]Table 2'!AK56*-1</f>
        <v>-1.200934464520063</v>
      </c>
      <c r="AL56" s="9">
        <f>'[1]Table 2'!AL56*-1</f>
        <v>-1.226714520790765</v>
      </c>
      <c r="AM56" s="9">
        <f>'[1]Table 2'!AM56*-1</f>
        <v>-1.2518572399487646</v>
      </c>
      <c r="AN56" s="9">
        <f>'[1]Table 2'!AN56*-1</f>
        <v>-1.2763657990619857</v>
      </c>
      <c r="AO56" s="9">
        <f>'[1]Table 2'!AO56*-1</f>
        <v>-1.3002442464657489</v>
      </c>
      <c r="AP56" s="9">
        <f>'[1]Table 2'!AP56*-1</f>
        <v>-1.323497447459939</v>
      </c>
      <c r="AQ56" s="9">
        <f>'[1]Table 2'!AQ56*-1</f>
        <v>-1.3461310299755769</v>
      </c>
      <c r="AR56" s="9">
        <f>'[1]Table 2'!AR56*-1</f>
        <v>-1.3681513305131938</v>
      </c>
      <c r="AS56" s="9">
        <f>'[1]Table 2'!AS56*-1</f>
        <v>-1.3895653406294755</v>
      </c>
      <c r="AT56" s="9">
        <f>'[1]Table 2'!AT56*-1</f>
        <v>-1.410380654222493</v>
      </c>
      <c r="AU56" s="9">
        <f>'[1]Table 2'!AU56*-1</f>
        <v>-1.4306054158397283</v>
      </c>
      <c r="AV56" s="9">
        <f>'[1]Table 2'!AV56*-1</f>
        <v>-1.450248270207382</v>
      </c>
      <c r="AW56" s="9">
        <f>'[1]Table 2'!AW56*-1</f>
        <v>-1.4693183131543326</v>
      </c>
      <c r="AX56" s="9">
        <f>'[1]Table 2'!AX56*-1</f>
        <v>-1.4878250440798158</v>
      </c>
      <c r="AY56" s="9">
        <f>'[1]Table 2'!AY56*-1</f>
        <v>-1.5057783200906329</v>
      </c>
      <c r="AZ56" s="9">
        <f>'[1]Table 2'!AZ56*-1</f>
        <v>-1.5231883119115293</v>
      </c>
      <c r="BA56" s="9">
        <f>'[1]Table 2'!BA56*-1</f>
        <v>-1.5400654616515728</v>
      </c>
      <c r="BB56" s="9">
        <f>'[1]Table 2'!BB56*-1</f>
        <v>-1.5564204424897889</v>
      </c>
      <c r="BC56" s="9">
        <f>'[1]Table 2'!BC56*-1</f>
        <v>-1.5722641203252476</v>
      </c>
      <c r="BD56" s="9">
        <f>'[1]Table 2'!BD56*-1</f>
        <v>-1.5876075174201025</v>
      </c>
      <c r="BE56" s="9">
        <f>'[1]Table 2'!BE56*-1</f>
        <v>-1.6024617780488626</v>
      </c>
      <c r="BF56" s="9">
        <f>'[1]Table 2'!BF56*-1</f>
        <v>-1.6168381361533957</v>
      </c>
      <c r="BG56" s="9">
        <f>'[1]Table 2'!BG56*-1</f>
        <v>-1.6307478849908077</v>
      </c>
      <c r="BH56" s="9">
        <f>'[1]Table 2'!BH56*-1</f>
        <v>-1.644202348750321</v>
      </c>
      <c r="BI56" s="9">
        <f>'[1]Table 2'!BI56*-1</f>
        <v>-1.6572128561056396</v>
      </c>
      <c r="BJ56" s="9">
        <f>'[1]Table 2'!BJ56*-1</f>
        <v>-1.6697907156608585</v>
      </c>
      <c r="BK56" s="9">
        <f>'[1]Table 2'!BK56*-1</f>
        <v>-1.6819471932407981</v>
      </c>
      <c r="BL56" s="9">
        <f>'[1]Table 2'!BL56*-1</f>
        <v>-1.693693490970539</v>
      </c>
      <c r="BM56" s="9">
        <f>'[1]Table 2'!BM56*-1</f>
        <v>-1.705040728083933</v>
      </c>
      <c r="BN56" s="9">
        <f>'[1]Table 2'!BN56*-1</f>
        <v>-1.7159999233968035</v>
      </c>
      <c r="BO56" s="9">
        <f>'[1]Table 2'!BO56*-1</f>
        <v>-1.7265819793773836</v>
      </c>
      <c r="BP56" s="9">
        <f>'[1]Table 2'!BP56*-1</f>
        <v>-1.7367976677442178</v>
      </c>
      <c r="BQ56" s="9">
        <f>'[1]Table 2'!BQ56*-1</f>
        <v>-1.7466576165201553</v>
      </c>
      <c r="BR56" s="9">
        <f>'[1]Table 2'!BR56*-1</f>
        <v>-1.7561722984701009</v>
      </c>
      <c r="BS56" s="9">
        <f>'[1]Table 2'!BS56*-1</f>
        <v>-1.7653520208499054</v>
      </c>
      <c r="BT56" s="9">
        <f>'[1]Table 2'!BT56*-1</f>
        <v>-1.7742069163939234</v>
      </c>
      <c r="BU56" s="9">
        <f>'[1]Table 2'!BU56*-1</f>
        <v>-1.7827469354694374</v>
      </c>
      <c r="BV56" s="9">
        <f>'[1]Table 2'!BV56*-1</f>
        <v>-1.7909818393271979</v>
      </c>
      <c r="BW56" s="9">
        <f>'[1]Table 2'!BW56*-1</f>
        <v>-1.7989211943787287</v>
      </c>
      <c r="BX56" s="9">
        <f>'[1]Table 2'!BX56*-1</f>
        <v>-1.8065743674327233</v>
      </c>
      <c r="BY56" s="9">
        <f>'[1]Table 2'!BY56*-1</f>
        <v>-1.8139505218248098</v>
      </c>
      <c r="BZ56" s="9">
        <f>'[1]Table 2'!BZ56*-1</f>
        <v>-1.8210586143770553</v>
      </c>
      <c r="CA56" s="9">
        <f>'[1]Table 2'!CA56*-1</f>
        <v>-1.8279073931259173</v>
      </c>
      <c r="CB56" s="9">
        <f>'[1]Table 2'!CB56*-1</f>
        <v>-1.8345053957596984</v>
      </c>
      <c r="CC56" s="9">
        <f>'[1]Table 2'!CC56*-1</f>
        <v>-1.8408609487091123</v>
      </c>
      <c r="CD56" s="9">
        <f>'[1]Table 2'!CD56*-1</f>
        <v>-1.8469821668370763</v>
      </c>
      <c r="CE56" s="9">
        <f>'[1]Table 2'!CE56*-1</f>
        <v>-1.8528769536764789</v>
      </c>
      <c r="CF56" s="9">
        <f>'[1]Table 2'!CF56*-1</f>
        <v>-1.8585530021672216</v>
      </c>
      <c r="CG56" s="9">
        <f>'[1]Table 2'!CG56*-1</f>
        <v>-1.8640177958464701</v>
      </c>
      <c r="CH56" s="9">
        <f>'[1]Table 2'!CH56*-1</f>
        <v>-1.8692786104485832</v>
      </c>
      <c r="CI56" s="9">
        <f>'[1]Table 2'!CI56*-1</f>
        <v>-1.8743425158737193</v>
      </c>
      <c r="CJ56" s="9">
        <f>'[1]Table 2'!CJ56*-1</f>
        <v>-1.8792163784865918</v>
      </c>
      <c r="CK56" s="9">
        <f>'[1]Table 2'!CK56*-1</f>
        <v>-1.8839068637092518</v>
      </c>
      <c r="CL56" s="9">
        <f>'[1]Table 2'!CL56*-1</f>
        <v>-1.8884204388741024</v>
      </c>
      <c r="CM56" s="9">
        <f>'[1]Table 2'!CM56*-1</f>
        <v>-1.8927633763056191</v>
      </c>
      <c r="CN56" s="9">
        <f>'[1]Table 2'!CN56*-1</f>
        <v>-1.8969417566014037</v>
      </c>
      <c r="CO56" s="9">
        <f>'[1]Table 2'!CO56*-1</f>
        <v>-1.9009614720853101</v>
      </c>
      <c r="CP56" s="9">
        <f>'[1]Table 2'!CP56*-1</f>
        <v>-1.9048282304073418</v>
      </c>
      <c r="CQ56" s="9">
        <f>'[1]Table 2'!CQ56*-1</f>
        <v>-1.9085475582669638</v>
      </c>
      <c r="CR56" s="9">
        <f>'[1]Table 2'!CR56*-1</f>
        <v>-1.9121248052382431</v>
      </c>
      <c r="CS56" s="9">
        <f>'[1]Table 2'!CS56*-1</f>
        <v>-1.9155651476769822</v>
      </c>
      <c r="CT56" s="9">
        <f>'[1]Table 2'!CT56*-1</f>
        <v>-1.9188735926916216</v>
      </c>
      <c r="CU56" s="9">
        <f>'[1]Table 2'!CU56*-1</f>
        <v>-1.9220549821612218</v>
      </c>
      <c r="CV56" s="9">
        <f>'[1]Table 2'!CV56*-1</f>
        <v>-1.9251139967852979</v>
      </c>
      <c r="CW56" s="9">
        <f>'[1]Table 2'!CW56*-1</f>
        <v>-1.9280551601516338</v>
      </c>
      <c r="CX56" s="9">
        <f>'[1]Table 2'!CX56*-1</f>
        <v>-1.9308828428094729</v>
      </c>
      <c r="CY56" s="9">
        <f>'[1]Table 2'!CY56*-1</f>
        <v>-1.9336012663367037</v>
      </c>
    </row>
    <row r="57" spans="1:103" x14ac:dyDescent="0.25">
      <c r="A57" s="13"/>
      <c r="C57" s="8">
        <v>0.50000000000000022</v>
      </c>
      <c r="D57" s="9">
        <f>'[1]Table 2'!D57*-1</f>
        <v>-3.9994667519862137E-2</v>
      </c>
      <c r="E57" s="9">
        <f>'[1]Table 2'!E57*-1</f>
        <v>-7.9957360622326945E-2</v>
      </c>
      <c r="F57" s="9">
        <f>'[1]Table 2'!F57*-1</f>
        <v>-0.11985620705828692</v>
      </c>
      <c r="G57" s="9">
        <f>'[1]Table 2'!G57*-1</f>
        <v>-0.15965953822226275</v>
      </c>
      <c r="H57" s="9">
        <f>'[1]Table 2'!H57*-1</f>
        <v>-0.19933598924991136</v>
      </c>
      <c r="I57" s="9">
        <f>'[1]Table 2'!I57*-1</f>
        <v>-0.23885459706877166</v>
      </c>
      <c r="J57" s="9">
        <f>'[1]Table 2'!J57*-1</f>
        <v>-0.27818489575691574</v>
      </c>
      <c r="K57" s="9">
        <f>'[1]Table 2'!K57*-1</f>
        <v>-0.31729700859499754</v>
      </c>
      <c r="L57" s="9">
        <f>'[1]Table 2'!L57*-1</f>
        <v>-0.35616173623466052</v>
      </c>
      <c r="M57" s="9">
        <f>'[1]Table 2'!M57*-1</f>
        <v>-0.39475064044980757</v>
      </c>
      <c r="N57" s="9">
        <f>'[1]Table 2'!N57*-1</f>
        <v>-0.43303612298605731</v>
      </c>
      <c r="O57" s="9">
        <f>'[1]Table 2'!O57*-1</f>
        <v>-0.47099149907699589</v>
      </c>
      <c r="P57" s="9">
        <f>'[1]Table 2'!P57*-1</f>
        <v>-0.50859106525278186</v>
      </c>
      <c r="Q57" s="9">
        <f>'[1]Table 2'!Q57*-1</f>
        <v>-0.54581016112626468</v>
      </c>
      <c r="R57" s="9">
        <f>'[1]Table 2'!R57*-1</f>
        <v>-0.58262522490318158</v>
      </c>
      <c r="S57" s="9">
        <f>'[1]Table 2'!S57*-1</f>
        <v>-0.61901384242527646</v>
      </c>
      <c r="T57" s="9">
        <f>'[1]Table 2'!T57*-1</f>
        <v>-0.65495478961741016</v>
      </c>
      <c r="U57" s="9">
        <f>'[1]Table 2'!U57*-1</f>
        <v>-0.69042806827104153</v>
      </c>
      <c r="V57" s="9">
        <f>'[1]Table 2'!V57*-1</f>
        <v>-0.72541493515610211</v>
      </c>
      <c r="W57" s="9">
        <f>'[1]Table 2'!W57*-1</f>
        <v>-0.75989792451045002</v>
      </c>
      <c r="X57" s="9">
        <f>'[1]Table 2'!X57*-1</f>
        <v>-0.79386086401015499</v>
      </c>
      <c r="Y57" s="9">
        <f>'[1]Table 2'!Y57*-1</f>
        <v>-0.82728888437427006</v>
      </c>
      <c r="Z57" s="9">
        <f>'[1]Table 2'!Z57*-1</f>
        <v>-0.86016842280395878</v>
      </c>
      <c r="AA57" s="9">
        <f>'[1]Table 2'!AA57*-1</f>
        <v>-0.89248722049755935</v>
      </c>
      <c r="AB57" s="9">
        <f>'[1]Table 2'!AB57*-1</f>
        <v>-0.92423431452001958</v>
      </c>
      <c r="AC57" s="9">
        <f>'[1]Table 2'!AC57*-1</f>
        <v>-0.95540002433699556</v>
      </c>
      <c r="AD57" s="9">
        <f>'[1]Table 2'!AD57*-1</f>
        <v>-0.98597593335064859</v>
      </c>
      <c r="AE57" s="9">
        <f>'[1]Table 2'!AE57*-1</f>
        <v>-1.0159548657957922</v>
      </c>
      <c r="AF57" s="9">
        <f>'[1]Table 2'!AF57*-1</f>
        <v>-1.0453308593716417</v>
      </c>
      <c r="AG57" s="9">
        <f>'[1]Table 2'!AG57*-1</f>
        <v>-1.0740991339960702</v>
      </c>
      <c r="AH57" s="9">
        <f>'[1]Table 2'!AH57*-1</f>
        <v>-1.1022560570762936</v>
      </c>
      <c r="AI57" s="9">
        <f>'[1]Table 2'!AI57*-1</f>
        <v>-1.1297991056924497</v>
      </c>
      <c r="AJ57" s="9">
        <f>'[1]Table 2'!AJ57*-1</f>
        <v>-1.1567268260890113</v>
      </c>
      <c r="AK57" s="9">
        <f>'[1]Table 2'!AK57*-1</f>
        <v>-1.1830387908636331</v>
      </c>
      <c r="AL57" s="9">
        <f>'[1]Table 2'!AL57*-1</f>
        <v>-1.2087355542343268</v>
      </c>
      <c r="AM57" s="9">
        <f>'[1]Table 2'!AM57*-1</f>
        <v>-1.2338186057541303</v>
      </c>
      <c r="AN57" s="9">
        <f>'[1]Table 2'!AN57*-1</f>
        <v>-1.2582903228280711</v>
      </c>
      <c r="AO57" s="9">
        <f>'[1]Table 2'!AO57*-1</f>
        <v>-1.2821539223706933</v>
      </c>
      <c r="AP57" s="9">
        <f>'[1]Table 2'!AP57*-1</f>
        <v>-1.30541341192398</v>
      </c>
      <c r="AQ57" s="9">
        <f>'[1]Table 2'!AQ57*-1</f>
        <v>-1.3280735405356978</v>
      </c>
      <c r="AR57" s="9">
        <f>'[1]Table 2'!AR57*-1</f>
        <v>-1.3501397496772154</v>
      </c>
      <c r="AS57" s="9">
        <f>'[1]Table 2'!AS57*-1</f>
        <v>-1.3716181244581893</v>
      </c>
      <c r="AT57" s="9">
        <f>'[1]Table 2'!AT57*-1</f>
        <v>-1.3925153453733627</v>
      </c>
      <c r="AU57" s="9">
        <f>'[1]Table 2'!AU57*-1</f>
        <v>-1.4128386407944706</v>
      </c>
      <c r="AV57" s="9">
        <f>'[1]Table 2'!AV57*-1</f>
        <v>-1.4325957403980492</v>
      </c>
      <c r="AW57" s="9">
        <f>'[1]Table 2'!AW57*-1</f>
        <v>-1.4517948296981618</v>
      </c>
      <c r="AX57" s="9">
        <f>'[1]Table 2'!AX57*-1</f>
        <v>-1.4704445058317384</v>
      </c>
      <c r="AY57" s="9">
        <f>'[1]Table 2'!AY57*-1</f>
        <v>-1.4885537347236748</v>
      </c>
      <c r="AZ57" s="9">
        <f>'[1]Table 2'!AZ57*-1</f>
        <v>-1.5061318097391037</v>
      </c>
      <c r="BA57" s="9">
        <f>'[1]Table 2'!BA57*-1</f>
        <v>-1.5231883119115293</v>
      </c>
      <c r="BB57" s="9">
        <f>'[1]Table 2'!BB57*-1</f>
        <v>-1.5397330718178006</v>
      </c>
      <c r="BC57" s="9">
        <f>'[1]Table 2'!BC57*-1</f>
        <v>-1.5557761331543696</v>
      </c>
      <c r="BD57" s="9">
        <f>'[1]Table 2'!BD57*-1</f>
        <v>-1.5713277180538876</v>
      </c>
      <c r="BE57" s="9">
        <f>'[1]Table 2'!BE57*-1</f>
        <v>-1.5863981941670016</v>
      </c>
      <c r="BF57" s="9">
        <f>'[1]Table 2'!BF57*-1</f>
        <v>-1.6009980435212592</v>
      </c>
      <c r="BG57" s="9">
        <f>'[1]Table 2'!BG57*-1</f>
        <v>-1.6151378331572288</v>
      </c>
      <c r="BH57" s="9">
        <f>'[1]Table 2'!BH57*-1</f>
        <v>-1.6288281875313722</v>
      </c>
      <c r="BI57" s="9">
        <f>'[1]Table 2'!BI57*-1</f>
        <v>-1.6420797626657544</v>
      </c>
      <c r="BJ57" s="9">
        <f>'[1]Table 2'!BJ57*-1</f>
        <v>-1.6549032220163333</v>
      </c>
      <c r="BK57" s="9">
        <f>'[1]Table 2'!BK57*-1</f>
        <v>-1.6673092140243106</v>
      </c>
      <c r="BL57" s="9">
        <f>'[1]Table 2'!BL57*-1</f>
        <v>-1.6793083513087508</v>
      </c>
      <c r="BM57" s="9">
        <f>'[1]Table 2'!BM57*-1</f>
        <v>-1.6909111914533606</v>
      </c>
      <c r="BN57" s="9">
        <f>'[1]Table 2'!BN57*-1</f>
        <v>-1.7021282193358878</v>
      </c>
      <c r="BO57" s="9">
        <f>'[1]Table 2'!BO57*-1</f>
        <v>-1.7129698309449943</v>
      </c>
      <c r="BP57" s="9">
        <f>'[1]Table 2'!BP57*-1</f>
        <v>-1.7234463186266131</v>
      </c>
      <c r="BQ57" s="9">
        <f>'[1]Table 2'!BQ57*-1</f>
        <v>-1.7335678576996374</v>
      </c>
      <c r="BR57" s="9">
        <f>'[1]Table 2'!BR57*-1</f>
        <v>-1.7433444943793042</v>
      </c>
      <c r="BS57" s="9">
        <f>'[1]Table 2'!BS57*-1</f>
        <v>-1.7527861349456457</v>
      </c>
      <c r="BT57" s="9">
        <f>'[1]Table 2'!BT57*-1</f>
        <v>-1.7619025360939937</v>
      </c>
      <c r="BU57" s="9">
        <f>'[1]Table 2'!BU57*-1</f>
        <v>-1.7707032964045251</v>
      </c>
      <c r="BV57" s="9">
        <f>'[1]Table 2'!BV57*-1</f>
        <v>-1.7791978488682627</v>
      </c>
      <c r="BW57" s="9">
        <f>'[1]Table 2'!BW57*-1</f>
        <v>-1.7873954544077448</v>
      </c>
      <c r="BX57" s="9">
        <f>'[1]Table 2'!BX57*-1</f>
        <v>-1.7953051963316335</v>
      </c>
      <c r="BY57" s="9">
        <f>'[1]Table 2'!BY57*-1</f>
        <v>-1.802935975663893</v>
      </c>
      <c r="BZ57" s="9">
        <f>'[1]Table 2'!BZ57*-1</f>
        <v>-1.8102965072897335</v>
      </c>
      <c r="CA57" s="9">
        <f>'[1]Table 2'!CA57*-1</f>
        <v>-1.8173953168622248</v>
      </c>
      <c r="CB57" s="9">
        <f>'[1]Table 2'!CB57*-1</f>
        <v>-1.8242407384154351</v>
      </c>
      <c r="CC57" s="9">
        <f>'[1]Table 2'!CC57*-1</f>
        <v>-1.830840912631865</v>
      </c>
      <c r="CD57" s="9">
        <f>'[1]Table 2'!CD57*-1</f>
        <v>-1.8372037857141343</v>
      </c>
      <c r="CE57" s="9">
        <f>'[1]Table 2'!CE57*-1</f>
        <v>-1.8433371088129427</v>
      </c>
      <c r="CF57" s="9">
        <f>'[1]Table 2'!CF57*-1</f>
        <v>-1.8492484379655765</v>
      </c>
      <c r="CG57" s="9">
        <f>'[1]Table 2'!CG57*-1</f>
        <v>-1.8549451345014067</v>
      </c>
      <c r="CH57" s="9">
        <f>'[1]Table 2'!CH57*-1</f>
        <v>-1.8604343658730524</v>
      </c>
      <c r="CI57" s="9">
        <f>'[1]Table 2'!CI57*-1</f>
        <v>-1.8657231068740701</v>
      </c>
      <c r="CJ57" s="9">
        <f>'[1]Table 2'!CJ57*-1</f>
        <v>-1.8708181412061982</v>
      </c>
      <c r="CK57" s="9">
        <f>'[1]Table 2'!CK57*-1</f>
        <v>-1.8757260633613302</v>
      </c>
      <c r="CL57" s="9">
        <f>'[1]Table 2'!CL57*-1</f>
        <v>-1.8804532807854555</v>
      </c>
      <c r="CM57" s="9">
        <f>'[1]Table 2'!CM57*-1</f>
        <v>-1.8850060162938398</v>
      </c>
      <c r="CN57" s="9">
        <f>'[1]Table 2'!CN57*-1</f>
        <v>-1.8893903107087078</v>
      </c>
      <c r="CO57" s="9">
        <f>'[1]Table 2'!CO57*-1</f>
        <v>-1.8936120256925362</v>
      </c>
      <c r="CP57" s="9">
        <f>'[1]Table 2'!CP57*-1</f>
        <v>-1.8976768467519696</v>
      </c>
      <c r="CQ57" s="9">
        <f>'[1]Table 2'!CQ57*-1</f>
        <v>-1.9015902863890419</v>
      </c>
      <c r="CR57" s="9">
        <f>'[1]Table 2'!CR57*-1</f>
        <v>-1.9053576873781553</v>
      </c>
      <c r="CS57" s="9">
        <f>'[1]Table 2'!CS57*-1</f>
        <v>-1.9089842261487844</v>
      </c>
      <c r="CT57" s="9">
        <f>'[1]Table 2'!CT57*-1</f>
        <v>-1.9124749162554777</v>
      </c>
      <c r="CU57" s="9">
        <f>'[1]Table 2'!CU57*-1</f>
        <v>-1.9158346119181267</v>
      </c>
      <c r="CV57" s="9">
        <f>'[1]Table 2'!CV57*-1</f>
        <v>-1.9190680116168584</v>
      </c>
      <c r="CW57" s="9">
        <f>'[1]Table 2'!CW57*-1</f>
        <v>-1.9221796617272275</v>
      </c>
      <c r="CX57" s="9">
        <f>'[1]Table 2'!CX57*-1</f>
        <v>-1.9251739601825819</v>
      </c>
      <c r="CY57" s="9">
        <f>'[1]Table 2'!CY57*-1</f>
        <v>-1.9280551601516338</v>
      </c>
    </row>
    <row r="58" spans="1:103" x14ac:dyDescent="0.25">
      <c r="A58" s="13"/>
      <c r="C58" s="8">
        <v>0.51000000000000023</v>
      </c>
      <c r="D58" s="9">
        <f>'[1]Table 2'!D58*-1</f>
        <v>-3.92106613281622E-2</v>
      </c>
      <c r="E58" s="9">
        <f>'[1]Table 2'!E58*-1</f>
        <v>-7.8391191513182523E-2</v>
      </c>
      <c r="F58" s="9">
        <f>'[1]Table 2'!F58*-1</f>
        <v>-0.1175115519570209</v>
      </c>
      <c r="G58" s="9">
        <f>'[1]Table 2'!G58*-1</f>
        <v>-0.15654188854847817</v>
      </c>
      <c r="H58" s="9">
        <f>'[1]Table 2'!H58*-1</f>
        <v>-0.19545262240494488</v>
      </c>
      <c r="I58" s="9">
        <f>'[1]Table 2'!I58*-1</f>
        <v>-0.23421453883091292</v>
      </c>
      <c r="J58" s="9">
        <f>'[1]Table 2'!J58*-1</f>
        <v>-0.27279887392976265</v>
      </c>
      <c r="K58" s="9">
        <f>'[1]Table 2'!K58*-1</f>
        <v>-0.3111773983311692</v>
      </c>
      <c r="L58" s="9">
        <f>'[1]Table 2'!L58*-1</f>
        <v>-0.34932249752796318</v>
      </c>
      <c r="M58" s="9">
        <f>'[1]Table 2'!M58*-1</f>
        <v>-0.38720724835282816</v>
      </c>
      <c r="N58" s="9">
        <f>'[1]Table 2'!N58*-1</f>
        <v>-0.42480549116634636</v>
      </c>
      <c r="O58" s="9">
        <f>'[1]Table 2'!O58*-1</f>
        <v>-0.4620918973728374</v>
      </c>
      <c r="P58" s="9">
        <f>'[1]Table 2'!P58*-1</f>
        <v>-0.49904203192854446</v>
      </c>
      <c r="Q58" s="9">
        <f>'[1]Table 2'!Q58*-1</f>
        <v>-0.535632410557219</v>
      </c>
      <c r="R58" s="9">
        <f>'[1]Table 2'!R58*-1</f>
        <v>-0.57184055144033241</v>
      </c>
      <c r="S58" s="9">
        <f>'[1]Table 2'!S58*-1</f>
        <v>-0.60764502120216646</v>
      </c>
      <c r="T58" s="9">
        <f>'[1]Table 2'!T58*-1</f>
        <v>-0.64302547506326846</v>
      </c>
      <c r="U58" s="9">
        <f>'[1]Table 2'!U58*-1</f>
        <v>-0.67796269108835316</v>
      </c>
      <c r="V58" s="9">
        <f>'[1]Table 2'!V58*-1</f>
        <v>-0.71243859850615454</v>
      </c>
      <c r="W58" s="9">
        <f>'[1]Table 2'!W58*-1</f>
        <v>-0.74643630012823969</v>
      </c>
      <c r="X58" s="9">
        <f>'[1]Table 2'!X58*-1</f>
        <v>-0.77994008894089228</v>
      </c>
      <c r="Y58" s="9">
        <f>'[1]Table 2'!Y58*-1</f>
        <v>-0.81293545898835573</v>
      </c>
      <c r="Z58" s="9">
        <f>'[1]Table 2'!Z58*-1</f>
        <v>-0.84540911070654534</v>
      </c>
      <c r="AA58" s="9">
        <f>'[1]Table 2'!AA58*-1</f>
        <v>-0.87734895090348086</v>
      </c>
      <c r="AB58" s="9">
        <f>'[1]Table 2'!AB58*-1</f>
        <v>-0.90874408761588299</v>
      </c>
      <c r="AC58" s="9">
        <f>'[1]Table 2'!AC58*-1</f>
        <v>-0.93958482010042177</v>
      </c>
      <c r="AD58" s="9">
        <f>'[1]Table 2'!AD58*-1</f>
        <v>-0.96986262424290581</v>
      </c>
      <c r="AE58" s="9">
        <f>'[1]Table 2'!AE58*-1</f>
        <v>-0.99957013368919556</v>
      </c>
      <c r="AF58" s="9">
        <f>'[1]Table 2'!AF58*-1</f>
        <v>-1.0287011170179055</v>
      </c>
      <c r="AG58" s="9">
        <f>'[1]Table 2'!AG58*-1</f>
        <v>-1.057250451286988</v>
      </c>
      <c r="AH58" s="9">
        <f>'[1]Table 2'!AH58*-1</f>
        <v>-1.085214092294406</v>
      </c>
      <c r="AI58" s="9">
        <f>'[1]Table 2'!AI58*-1</f>
        <v>-1.1125890418972868</v>
      </c>
      <c r="AJ58" s="9">
        <f>'[1]Table 2'!AJ58*-1</f>
        <v>-1.1393733127346155</v>
      </c>
      <c r="AK58" s="9">
        <f>'[1]Table 2'!AK58*-1</f>
        <v>-1.1655658906958202</v>
      </c>
      <c r="AL58" s="9">
        <f>'[1]Table 2'!AL58*-1</f>
        <v>-1.1911666954718929</v>
      </c>
      <c r="AM58" s="9">
        <f>'[1]Table 2'!AM58*-1</f>
        <v>-1.2161765395172468</v>
      </c>
      <c r="AN58" s="9">
        <f>'[1]Table 2'!AN58*-1</f>
        <v>-1.2405970857396516</v>
      </c>
      <c r="AO58" s="9">
        <f>'[1]Table 2'!AO58*-1</f>
        <v>-1.2644308042227048</v>
      </c>
      <c r="AP58" s="9">
        <f>'[1]Table 2'!AP58*-1</f>
        <v>-1.2876809282705874</v>
      </c>
      <c r="AQ58" s="9">
        <f>'[1]Table 2'!AQ58*-1</f>
        <v>-1.3103514100487841</v>
      </c>
      <c r="AR58" s="9">
        <f>'[1]Table 2'!AR58*-1</f>
        <v>-1.3324468760772024</v>
      </c>
      <c r="AS58" s="9">
        <f>'[1]Table 2'!AS58*-1</f>
        <v>-1.3539725828140621</v>
      </c>
      <c r="AT58" s="9">
        <f>'[1]Table 2'!AT58*-1</f>
        <v>-1.3749343725503151</v>
      </c>
      <c r="AU58" s="9">
        <f>'[1]Table 2'!AU58*-1</f>
        <v>-1.3953386298153987</v>
      </c>
      <c r="AV58" s="9">
        <f>'[1]Table 2'!AV58*-1</f>
        <v>-1.415192238476132</v>
      </c>
      <c r="AW58" s="9">
        <f>'[1]Table 2'!AW58*-1</f>
        <v>-1.4345025396916764</v>
      </c>
      <c r="AX58" s="9">
        <f>'[1]Table 2'!AX58*-1</f>
        <v>-1.4532772908689169</v>
      </c>
      <c r="AY58" s="9">
        <f>'[1]Table 2'!AY58*-1</f>
        <v>-1.471524625744518</v>
      </c>
      <c r="AZ58" s="9">
        <f>'[1]Table 2'!AZ58*-1</f>
        <v>-1.4892530157024555</v>
      </c>
      <c r="BA58" s="9">
        <f>'[1]Table 2'!BA58*-1</f>
        <v>-1.5064712324190372</v>
      </c>
      <c r="BB58" s="9">
        <f>'[1]Table 2'!BB58*-1</f>
        <v>-1.5231883119115293</v>
      </c>
      <c r="BC58" s="9">
        <f>'[1]Table 2'!BC58*-1</f>
        <v>-1.5394135200514416</v>
      </c>
      <c r="BD58" s="9">
        <f>'[1]Table 2'!BD58*-1</f>
        <v>-1.5551563195894391</v>
      </c>
      <c r="BE58" s="9">
        <f>'[1]Table 2'!BE58*-1</f>
        <v>-1.5704263387257495</v>
      </c>
      <c r="BF58" s="9">
        <f>'[1]Table 2'!BF58*-1</f>
        <v>-1.5852333412478141</v>
      </c>
      <c r="BG58" s="9">
        <f>'[1]Table 2'!BG58*-1</f>
        <v>-1.5995871982458425</v>
      </c>
      <c r="BH58" s="9">
        <f>'[1]Table 2'!BH58*-1</f>
        <v>-1.6134978614068527</v>
      </c>
      <c r="BI58" s="9">
        <f>'[1]Table 2'!BI58*-1</f>
        <v>-1.6269753378786516</v>
      </c>
      <c r="BJ58" s="9">
        <f>'[1]Table 2'!BJ58*-1</f>
        <v>-1.6400296666871159</v>
      </c>
      <c r="BK58" s="9">
        <f>'[1]Table 2'!BK58*-1</f>
        <v>-1.6526708966828845</v>
      </c>
      <c r="BL58" s="9">
        <f>'[1]Table 2'!BL58*-1</f>
        <v>-1.6649090659872985</v>
      </c>
      <c r="BM58" s="9">
        <f>'[1]Table 2'!BM58*-1</f>
        <v>-1.6767541829019388</v>
      </c>
      <c r="BN58" s="9">
        <f>'[1]Table 2'!BN58*-1</f>
        <v>-1.6882162082414673</v>
      </c>
      <c r="BO58" s="9">
        <f>'[1]Table 2'!BO58*-1</f>
        <v>-1.69930503904554</v>
      </c>
      <c r="BP58" s="9">
        <f>'[1]Table 2'!BP58*-1</f>
        <v>-1.7100304936223902</v>
      </c>
      <c r="BQ58" s="9">
        <f>'[1]Table 2'!BQ58*-1</f>
        <v>-1.7204022978740734</v>
      </c>
      <c r="BR58" s="9">
        <f>'[1]Table 2'!BR58*-1</f>
        <v>-1.730430072851425</v>
      </c>
      <c r="BS58" s="9">
        <f>'[1]Table 2'!BS58*-1</f>
        <v>-1.7401233234853439</v>
      </c>
      <c r="BT58" s="9">
        <f>'[1]Table 2'!BT58*-1</f>
        <v>-1.7494914284400895</v>
      </c>
      <c r="BU58" s="9">
        <f>'[1]Table 2'!BU58*-1</f>
        <v>-1.7585436310337719</v>
      </c>
      <c r="BV58" s="9">
        <f>'[1]Table 2'!BV58*-1</f>
        <v>-1.7672890311711464</v>
      </c>
      <c r="BW58" s="9">
        <f>'[1]Table 2'!BW58*-1</f>
        <v>-1.7757365782340475</v>
      </c>
      <c r="BX58" s="9">
        <f>'[1]Table 2'!BX58*-1</f>
        <v>-1.7838950648754084</v>
      </c>
      <c r="BY58" s="9">
        <f>'[1]Table 2'!BY58*-1</f>
        <v>-1.7917731216635739</v>
      </c>
      <c r="BZ58" s="9">
        <f>'[1]Table 2'!BZ58*-1</f>
        <v>-1.7993792125247685</v>
      </c>
      <c r="CA58" s="9">
        <f>'[1]Table 2'!CA58*-1</f>
        <v>-1.8067216309327607</v>
      </c>
      <c r="CB58" s="9">
        <f>'[1]Table 2'!CB58*-1</f>
        <v>-1.8138084967962267</v>
      </c>
      <c r="CC58" s="9">
        <f>'[1]Table 2'!CC58*-1</f>
        <v>-1.8206477539958907</v>
      </c>
      <c r="CD58" s="9">
        <f>'[1]Table 2'!CD58*-1</f>
        <v>-1.8272471685251439</v>
      </c>
      <c r="CE58" s="9">
        <f>'[1]Table 2'!CE58*-1</f>
        <v>-1.8336143271896206</v>
      </c>
      <c r="CF58" s="9">
        <f>'[1]Table 2'!CF58*-1</f>
        <v>-1.8397566368230307</v>
      </c>
      <c r="CG58" s="9">
        <f>'[1]Table 2'!CG58*-1</f>
        <v>-1.8456813239783689</v>
      </c>
      <c r="CH58" s="9">
        <f>'[1]Table 2'!CH58*-1</f>
        <v>-1.8513954350555371</v>
      </c>
      <c r="CI58" s="9">
        <f>'[1]Table 2'!CI58*-1</f>
        <v>-1.8569058368282692</v>
      </c>
      <c r="CJ58" s="9">
        <f>'[1]Table 2'!CJ58*-1</f>
        <v>-1.8622192173351557</v>
      </c>
      <c r="CK58" s="9">
        <f>'[1]Table 2'!CK58*-1</f>
        <v>-1.867342087101425</v>
      </c>
      <c r="CL58" s="9">
        <f>'[1]Table 2'!CL58*-1</f>
        <v>-1.8722807806599682</v>
      </c>
      <c r="CM58" s="9">
        <f>'[1]Table 2'!CM58*-1</f>
        <v>-1.8770414583419162</v>
      </c>
      <c r="CN58" s="9">
        <f>'[1]Table 2'!CN58*-1</f>
        <v>-1.8816301083088258</v>
      </c>
      <c r="CO58" s="9">
        <f>'[1]Table 2'!CO58*-1</f>
        <v>-1.886052548800266</v>
      </c>
      <c r="CP58" s="9">
        <f>'[1]Table 2'!CP58*-1</f>
        <v>-1.8903144305722304</v>
      </c>
      <c r="CQ58" s="9">
        <f>'[1]Table 2'!CQ58*-1</f>
        <v>-1.8944212395034374</v>
      </c>
      <c r="CR58" s="9">
        <f>'[1]Table 2'!CR58*-1</f>
        <v>-1.898378299348102</v>
      </c>
      <c r="CS58" s="9">
        <f>'[1]Table 2'!CS58*-1</f>
        <v>-1.9021907746152551</v>
      </c>
      <c r="CT58" s="9">
        <f>'[1]Table 2'!CT58*-1</f>
        <v>-1.905863673556107</v>
      </c>
      <c r="CU58" s="9">
        <f>'[1]Table 2'!CU58*-1</f>
        <v>-1.9094018512423148</v>
      </c>
      <c r="CV58" s="9">
        <f>'[1]Table 2'!CV58*-1</f>
        <v>-1.9128100127192802</v>
      </c>
      <c r="CW58" s="9">
        <f>'[1]Table 2'!CW58*-1</f>
        <v>-1.9160927162198593</v>
      </c>
      <c r="CX58" s="9">
        <f>'[1]Table 2'!CX58*-1</f>
        <v>-1.9192543764250223</v>
      </c>
      <c r="CY58" s="9">
        <f>'[1]Table 2'!CY58*-1</f>
        <v>-1.9222992677590796</v>
      </c>
    </row>
    <row r="59" spans="1:103" x14ac:dyDescent="0.25">
      <c r="A59" s="13"/>
      <c r="C59" s="8">
        <v>0.52000000000000024</v>
      </c>
      <c r="D59" s="9">
        <f>'[1]Table 2'!D59*-1</f>
        <v>-3.8456797848898105E-2</v>
      </c>
      <c r="E59" s="9">
        <f>'[1]Table 2'!E59*-1</f>
        <v>-7.688516884243235E-2</v>
      </c>
      <c r="F59" s="9">
        <f>'[1]Table 2'!F59*-1</f>
        <v>-0.11525677011446911</v>
      </c>
      <c r="G59" s="9">
        <f>'[1]Table 2'!G59*-1</f>
        <v>-0.15354342625056283</v>
      </c>
      <c r="H59" s="9">
        <f>'[1]Table 2'!H59*-1</f>
        <v>-0.19171721170252454</v>
      </c>
      <c r="I59" s="9">
        <f>'[1]Table 2'!I59*-1</f>
        <v>-0.22975053164522929</v>
      </c>
      <c r="J59" s="9">
        <f>'[1]Table 2'!J59*-1</f>
        <v>-0.26761620078239456</v>
      </c>
      <c r="K59" s="9">
        <f>'[1]Table 2'!K59*-1</f>
        <v>-0.30528751962980927</v>
      </c>
      <c r="L59" s="9">
        <f>'[1]Table 2'!L59*-1</f>
        <v>-0.34273834783099133</v>
      </c>
      <c r="M59" s="9">
        <f>'[1]Table 2'!M59*-1</f>
        <v>-0.37994317409108591</v>
      </c>
      <c r="N59" s="9">
        <f>'[1]Table 2'!N59*-1</f>
        <v>-0.41687718234954341</v>
      </c>
      <c r="O59" s="9">
        <f>'[1]Table 2'!O59*-1</f>
        <v>-0.45351631385010327</v>
      </c>
      <c r="P59" s="9">
        <f>'[1]Table 2'!P59*-1</f>
        <v>-0.48983732480741793</v>
      </c>
      <c r="Q59" s="9">
        <f>'[1]Table 2'!Q59*-1</f>
        <v>-0.5258178394125137</v>
      </c>
      <c r="R59" s="9">
        <f>'[1]Table 2'!R59*-1</f>
        <v>-0.56143639796373268</v>
      </c>
      <c r="S59" s="9">
        <f>'[1]Table 2'!S59*-1</f>
        <v>-0.59667249995509053</v>
      </c>
      <c r="T59" s="9">
        <f>'[1]Table 2'!T59*-1</f>
        <v>-0.6315066419995663</v>
      </c>
      <c r="U59" s="9">
        <f>'[1]Table 2'!U59*-1</f>
        <v>-0.66592035051010834</v>
      </c>
      <c r="V59" s="9">
        <f>'[1]Table 2'!V59*-1</f>
        <v>-0.69989620910549366</v>
      </c>
      <c r="W59" s="9">
        <f>'[1]Table 2'!W59*-1</f>
        <v>-0.73341788075113179</v>
      </c>
      <c r="X59" s="9">
        <f>'[1]Table 2'!X59*-1</f>
        <v>-0.76647012468597486</v>
      </c>
      <c r="Y59" s="9">
        <f>'[1]Table 2'!Y59*-1</f>
        <v>-0.79903880822539675</v>
      </c>
      <c r="Z59" s="9">
        <f>'[1]Table 2'!Z59*-1</f>
        <v>-0.83111091356597999</v>
      </c>
      <c r="AA59" s="9">
        <f>'[1]Table 2'!AA59*-1</f>
        <v>-0.86267453975116881</v>
      </c>
      <c r="AB59" s="9">
        <f>'[1]Table 2'!AB59*-1</f>
        <v>-0.89371889998656462</v>
      </c>
      <c r="AC59" s="9">
        <f>'[1]Table 2'!AC59*-1</f>
        <v>-0.92423431452001958</v>
      </c>
      <c r="AD59" s="9">
        <f>'[1]Table 2'!AD59*-1</f>
        <v>-0.95421219932453383</v>
      </c>
      <c r="AE59" s="9">
        <f>'[1]Table 2'!AE59*-1</f>
        <v>-0.98364505084121578</v>
      </c>
      <c r="AF59" s="9">
        <f>'[1]Table 2'!AF59*-1</f>
        <v>-1.0125264270552146</v>
      </c>
      <c r="AG59" s="9">
        <f>'[1]Table 2'!AG59*-1</f>
        <v>-1.0408509251896554</v>
      </c>
      <c r="AH59" s="9">
        <f>'[1]Table 2'!AH59*-1</f>
        <v>-1.0686141563112654</v>
      </c>
      <c r="AI59" s="9">
        <f>'[1]Table 2'!AI59*-1</f>
        <v>-1.095812717146746</v>
      </c>
      <c r="AJ59" s="9">
        <f>'[1]Table 2'!AJ59*-1</f>
        <v>-1.1224441594111765</v>
      </c>
      <c r="AK59" s="9">
        <f>'[1]Table 2'!AK59*-1</f>
        <v>-1.1485069569490349</v>
      </c>
      <c r="AL59" s="9">
        <f>'[1]Table 2'!AL59*-1</f>
        <v>-1.1740004709850602</v>
      </c>
      <c r="AM59" s="9">
        <f>'[1]Table 2'!AM59*-1</f>
        <v>-1.1989249137763154</v>
      </c>
      <c r="AN59" s="9">
        <f>'[1]Table 2'!AN59*-1</f>
        <v>-1.2232813109488418</v>
      </c>
      <c r="AO59" s="9">
        <f>'[1]Table 2'!AO59*-1</f>
        <v>-1.2470714627923165</v>
      </c>
      <c r="AP59" s="9">
        <f>'[1]Table 2'!AP59*-1</f>
        <v>-1.2702979047745746</v>
      </c>
      <c r="AQ59" s="9">
        <f>'[1]Table 2'!AQ59*-1</f>
        <v>-1.2929638675248829</v>
      </c>
      <c r="AR59" s="9">
        <f>'[1]Table 2'!AR59*-1</f>
        <v>-1.3150732365207412</v>
      </c>
      <c r="AS59" s="9">
        <f>'[1]Table 2'!AS59*-1</f>
        <v>-1.3366305116980475</v>
      </c>
      <c r="AT59" s="9">
        <f>'[1]Table 2'!AT59*-1</f>
        <v>-1.3576407671888284</v>
      </c>
      <c r="AU59" s="9">
        <f>'[1]Table 2'!AU59*-1</f>
        <v>-1.3781096113747258</v>
      </c>
      <c r="AV59" s="9">
        <f>'[1]Table 2'!AV59*-1</f>
        <v>-1.3980431474281745</v>
      </c>
      <c r="AW59" s="9">
        <f>'[1]Table 2'!AW59*-1</f>
        <v>-1.4174479344969466</v>
      </c>
      <c r="AX59" s="9">
        <f>'[1]Table 2'!AX59*-1</f>
        <v>-1.4363309496716035</v>
      </c>
      <c r="AY59" s="9">
        <f>'[1]Table 2'!AY59*-1</f>
        <v>-1.4546995508595448</v>
      </c>
      <c r="AZ59" s="9">
        <f>'[1]Table 2'!AZ59*-1</f>
        <v>-1.4725614406739385</v>
      </c>
      <c r="BA59" s="9">
        <f>'[1]Table 2'!BA59*-1</f>
        <v>-1.4899246314308896</v>
      </c>
      <c r="BB59" s="9">
        <f>'[1]Table 2'!BB59*-1</f>
        <v>-1.5067974113339591</v>
      </c>
      <c r="BC59" s="9">
        <f>'[1]Table 2'!BC59*-1</f>
        <v>-1.5231883119115293</v>
      </c>
      <c r="BD59" s="9">
        <f>'[1]Table 2'!BD59*-1</f>
        <v>-1.5391060767597078</v>
      </c>
      <c r="BE59" s="9">
        <f>'[1]Table 2'!BE59*-1</f>
        <v>-1.5545596316314088</v>
      </c>
      <c r="BF59" s="9">
        <f>'[1]Table 2'!BF59*-1</f>
        <v>-1.5695580559010658</v>
      </c>
      <c r="BG59" s="9">
        <f>'[1]Table 2'!BG59*-1</f>
        <v>-1.58411055542404</v>
      </c>
      <c r="BH59" s="9">
        <f>'[1]Table 2'!BH59*-1</f>
        <v>-1.5982264368002941</v>
      </c>
      <c r="BI59" s="9">
        <f>'[1]Table 2'!BI59*-1</f>
        <v>-1.6119150830432289</v>
      </c>
      <c r="BJ59" s="9">
        <f>'[1]Table 2'!BJ59*-1</f>
        <v>-1.6251859306467251</v>
      </c>
      <c r="BK59" s="9">
        <f>'[1]Table 2'!BK59*-1</f>
        <v>-1.6380484480364359</v>
      </c>
      <c r="BL59" s="9">
        <f>'[1]Table 2'!BL59*-1</f>
        <v>-1.6505121153850952</v>
      </c>
      <c r="BM59" s="9">
        <f>'[1]Table 2'!BM59*-1</f>
        <v>-1.6625864057661541</v>
      </c>
      <c r="BN59" s="9">
        <f>'[1]Table 2'!BN59*-1</f>
        <v>-1.6742807676152651</v>
      </c>
      <c r="BO59" s="9">
        <f>'[1]Table 2'!BO59*-1</f>
        <v>-1.6856046084650314</v>
      </c>
      <c r="BP59" s="9">
        <f>'[1]Table 2'!BP59*-1</f>
        <v>-1.6965672799150262</v>
      </c>
      <c r="BQ59" s="9">
        <f>'[1]Table 2'!BQ59*-1</f>
        <v>-1.7071780637961584</v>
      </c>
      <c r="BR59" s="9">
        <f>'[1]Table 2'!BR59*-1</f>
        <v>-1.717446159486228</v>
      </c>
      <c r="BS59" s="9">
        <f>'[1]Table 2'!BS59*-1</f>
        <v>-1.7273806723316514</v>
      </c>
      <c r="BT59" s="9">
        <f>'[1]Table 2'!BT59*-1</f>
        <v>-1.7369906031290516</v>
      </c>
      <c r="BU59" s="9">
        <f>'[1]Table 2'!BU59*-1</f>
        <v>-1.7462848386194718</v>
      </c>
      <c r="BV59" s="9">
        <f>'[1]Table 2'!BV59*-1</f>
        <v>-1.7552721429474536</v>
      </c>
      <c r="BW59" s="9">
        <f>'[1]Table 2'!BW59*-1</f>
        <v>-1.7639611500370491</v>
      </c>
      <c r="BX59" s="9">
        <f>'[1]Table 2'!BX59*-1</f>
        <v>-1.7723603568369541</v>
      </c>
      <c r="BY59" s="9">
        <f>'[1]Table 2'!BY59*-1</f>
        <v>-1.7804781173873359</v>
      </c>
      <c r="BZ59" s="9">
        <f>'[1]Table 2'!BZ59*-1</f>
        <v>-1.7883226376615844</v>
      </c>
      <c r="CA59" s="9">
        <f>'[1]Table 2'!CA59*-1</f>
        <v>-1.7959019711370479</v>
      </c>
      <c r="CB59" s="9">
        <f>'[1]Table 2'!CB59*-1</f>
        <v>-1.803224015049806</v>
      </c>
      <c r="CC59" s="9">
        <f>'[1]Table 2'!CC59*-1</f>
        <v>-1.8102965072897335</v>
      </c>
      <c r="CD59" s="9">
        <f>'[1]Table 2'!CD59*-1</f>
        <v>-1.8171270238933612</v>
      </c>
      <c r="CE59" s="9">
        <f>'[1]Table 2'!CE59*-1</f>
        <v>-1.8237229770934622</v>
      </c>
      <c r="CF59" s="9">
        <f>'[1]Table 2'!CF59*-1</f>
        <v>-1.8300916138857111</v>
      </c>
      <c r="CG59" s="9">
        <f>'[1]Table 2'!CG59*-1</f>
        <v>-1.8362400150743476</v>
      </c>
      <c r="CH59" s="9">
        <f>'[1]Table 2'!CH59*-1</f>
        <v>-1.8421750947602944</v>
      </c>
      <c r="CI59" s="9">
        <f>'[1]Table 2'!CI59*-1</f>
        <v>-1.847903600236819</v>
      </c>
      <c r="CJ59" s="9">
        <f>'[1]Table 2'!CJ59*-1</f>
        <v>-1.85343211225941</v>
      </c>
      <c r="CK59" s="9">
        <f>'[1]Table 2'!CK59*-1</f>
        <v>-1.8587670456581775</v>
      </c>
      <c r="CL59" s="9">
        <f>'[1]Table 2'!CL59*-1</f>
        <v>-1.8639146502626818</v>
      </c>
      <c r="CM59" s="9">
        <f>'[1]Table 2'!CM59*-1</f>
        <v>-1.8688810121106929</v>
      </c>
      <c r="CN59" s="9">
        <f>'[1]Table 2'!CN59*-1</f>
        <v>-1.8736720549139387</v>
      </c>
      <c r="CO59" s="9">
        <f>'[1]Table 2'!CO59*-1</f>
        <v>-1.8782935417554474</v>
      </c>
      <c r="CP59" s="9">
        <f>'[1]Table 2'!CP59*-1</f>
        <v>-1.8827510769945746</v>
      </c>
      <c r="CQ59" s="9">
        <f>'[1]Table 2'!CQ59*-1</f>
        <v>-1.8870501083572644</v>
      </c>
      <c r="CR59" s="9">
        <f>'[1]Table 2'!CR59*-1</f>
        <v>-1.8911959291905096</v>
      </c>
      <c r="CS59" s="9">
        <f>'[1]Table 2'!CS59*-1</f>
        <v>-1.8951936808613223</v>
      </c>
      <c r="CT59" s="9">
        <f>'[1]Table 2'!CT59*-1</f>
        <v>-1.8990483552818542</v>
      </c>
      <c r="CU59" s="9">
        <f>'[1]Table 2'!CU59*-1</f>
        <v>-1.902764797543544</v>
      </c>
      <c r="CV59" s="9">
        <f>'[1]Table 2'!CV59*-1</f>
        <v>-1.9063477086443941</v>
      </c>
      <c r="CW59" s="9">
        <f>'[1]Table 2'!CW59*-1</f>
        <v>-1.9098016482946099</v>
      </c>
      <c r="CX59" s="9">
        <f>'[1]Table 2'!CX59*-1</f>
        <v>-1.9131310377869424</v>
      </c>
      <c r="CY59" s="9">
        <f>'[1]Table 2'!CY59*-1</f>
        <v>-1.9163401629191177</v>
      </c>
    </row>
    <row r="60" spans="1:103" x14ac:dyDescent="0.25">
      <c r="A60" s="13"/>
      <c r="C60" s="8">
        <v>0.53000000000000025</v>
      </c>
      <c r="D60" s="9">
        <f>'[1]Table 2'!D60*-1</f>
        <v>-3.7731371724662566E-2</v>
      </c>
      <c r="E60" s="9">
        <f>'[1]Table 2'!E60*-1</f>
        <v>-7.543589475050716E-2</v>
      </c>
      <c r="F60" s="9">
        <f>'[1]Table 2'!F60*-1</f>
        <v>-0.11308679674382072</v>
      </c>
      <c r="G60" s="9">
        <f>'[1]Table 2'!G60*-1</f>
        <v>-0.15065745764001015</v>
      </c>
      <c r="H60" s="9">
        <f>'[1]Table 2'!H60*-1</f>
        <v>-0.18812148463019351</v>
      </c>
      <c r="I60" s="9">
        <f>'[1]Table 2'!I60*-1</f>
        <v>-0.22545278578352779</v>
      </c>
      <c r="J60" s="9">
        <f>'[1]Table 2'!J60*-1</f>
        <v>-0.26262564187242488</v>
      </c>
      <c r="K60" s="9">
        <f>'[1]Table 2'!K60*-1</f>
        <v>-0.29961477598617003</v>
      </c>
      <c r="L60" s="9">
        <f>'[1]Table 2'!L60*-1</f>
        <v>-0.33639542054083638</v>
      </c>
      <c r="M60" s="9">
        <f>'[1]Table 2'!M60*-1</f>
        <v>-0.37294338131948113</v>
      </c>
      <c r="N60" s="9">
        <f>'[1]Table 2'!N60*-1</f>
        <v>-0.40923509820599824</v>
      </c>
      <c r="O60" s="9">
        <f>'[1]Table 2'!O60*-1</f>
        <v>-0.44524770230825839</v>
      </c>
      <c r="P60" s="9">
        <f>'[1]Table 2'!P60*-1</f>
        <v>-0.48095906920081521</v>
      </c>
      <c r="Q60" s="9">
        <f>'[1]Table 2'!Q60*-1</f>
        <v>-0.51634786805399724</v>
      </c>
      <c r="R60" s="9">
        <f>'[1]Table 2'!R60*-1</f>
        <v>-0.55139360645411628</v>
      </c>
      <c r="S60" s="9">
        <f>'[1]Table 2'!S60*-1</f>
        <v>-0.58607667075832204</v>
      </c>
      <c r="T60" s="9">
        <f>'[1]Table 2'!T60*-1</f>
        <v>-0.6203783618667531</v>
      </c>
      <c r="U60" s="9">
        <f>'[1]Table 2'!U60*-1</f>
        <v>-0.65428092633363377</v>
      </c>
      <c r="V60" s="9">
        <f>'[1]Table 2'!V60*-1</f>
        <v>-0.68776758277731664</v>
      </c>
      <c r="W60" s="9">
        <f>'[1]Table 2'!W60*-1</f>
        <v>-0.72082254358659092</v>
      </c>
      <c r="X60" s="9">
        <f>'[1]Table 2'!X60*-1</f>
        <v>-0.75343103195637795</v>
      </c>
      <c r="Y60" s="9">
        <f>'[1]Table 2'!Y60*-1</f>
        <v>-0.78557929431991846</v>
      </c>
      <c r="Z60" s="9">
        <f>'[1]Table 2'!Z60*-1</f>
        <v>-0.81725460827637297</v>
      </c>
      <c r="AA60" s="9">
        <f>'[1]Table 2'!AA60*-1</f>
        <v>-0.84844528614213166</v>
      </c>
      <c r="AB60" s="9">
        <f>'[1]Table 2'!AB60*-1</f>
        <v>-0.87914067428083609</v>
      </c>
      <c r="AC60" s="9">
        <f>'[1]Table 2'!AC60*-1</f>
        <v>-0.90933114839102558</v>
      </c>
      <c r="AD60" s="9">
        <f>'[1]Table 2'!AD60*-1</f>
        <v>-0.93900810495125508</v>
      </c>
      <c r="AE60" s="9">
        <f>'[1]Table 2'!AE60*-1</f>
        <v>-0.96816394904046055</v>
      </c>
      <c r="AF60" s="9">
        <f>'[1]Table 2'!AF60*-1</f>
        <v>-0.99679207876626075</v>
      </c>
      <c r="AG60" s="9">
        <f>'[1]Table 2'!AG60*-1</f>
        <v>-1.0248868665457471</v>
      </c>
      <c r="AH60" s="9">
        <f>'[1]Table 2'!AH60*-1</f>
        <v>-1.0524436374922677</v>
      </c>
      <c r="AI60" s="9">
        <f>'[1]Table 2'!AI60*-1</f>
        <v>-1.0794586451677808</v>
      </c>
      <c r="AJ60" s="9">
        <f>'[1]Table 2'!AJ60*-1</f>
        <v>-1.1059290449637245</v>
      </c>
      <c r="AK60" s="9">
        <f>'[1]Table 2'!AK60*-1</f>
        <v>-1.1318528653741469</v>
      </c>
      <c r="AL60" s="9">
        <f>'[1]Table 2'!AL60*-1</f>
        <v>-1.157228977423268</v>
      </c>
      <c r="AM60" s="9">
        <f>'[1]Table 2'!AM60*-1</f>
        <v>-1.1820570625058631</v>
      </c>
      <c r="AN60" s="9">
        <f>'[1]Table 2'!AN60*-1</f>
        <v>-1.2063375788931356</v>
      </c>
      <c r="AO60" s="9">
        <f>'[1]Table 2'!AO60*-1</f>
        <v>-1.2300717271492272</v>
      </c>
      <c r="AP60" s="9">
        <f>'[1]Table 2'!AP60*-1</f>
        <v>-1.2532614146944816</v>
      </c>
      <c r="AQ60" s="9">
        <f>'[1]Table 2'!AQ60*-1</f>
        <v>-1.2759092197412301</v>
      </c>
      <c r="AR60" s="9">
        <f>'[1]Table 2'!AR60*-1</f>
        <v>-1.2980183548164037</v>
      </c>
      <c r="AS60" s="9">
        <f>'[1]Table 2'!AS60*-1</f>
        <v>-1.3195926300729486</v>
      </c>
      <c r="AT60" s="9">
        <f>'[1]Table 2'!AT60*-1</f>
        <v>-1.340636416578985</v>
      </c>
      <c r="AU60" s="9">
        <f>'[1]Table 2'!AU60*-1</f>
        <v>-1.3611546097601743</v>
      </c>
      <c r="AV60" s="9">
        <f>'[1]Table 2'!AV60*-1</f>
        <v>-1.3811525931568829</v>
      </c>
      <c r="AW60" s="9">
        <f>'[1]Table 2'!AW60*-1</f>
        <v>-1.4006362026438302</v>
      </c>
      <c r="AX60" s="9">
        <f>'[1]Table 2'!AX60*-1</f>
        <v>-1.4196116912458865</v>
      </c>
      <c r="AY60" s="9">
        <f>'[1]Table 2'!AY60*-1</f>
        <v>-1.4380856946699101</v>
      </c>
      <c r="AZ60" s="9">
        <f>'[1]Table 2'!AZ60*-1</f>
        <v>-1.4560651976589374</v>
      </c>
      <c r="BA60" s="9">
        <f>'[1]Table 2'!BA60*-1</f>
        <v>-1.4735575012618529</v>
      </c>
      <c r="BB60" s="9">
        <f>'[1]Table 2'!BB60*-1</f>
        <v>-1.490570191098918</v>
      </c>
      <c r="BC60" s="9">
        <f>'[1]Table 2'!BC60*-1</f>
        <v>-1.5071111066913545</v>
      </c>
      <c r="BD60" s="9">
        <f>'[1]Table 2'!BD60*-1</f>
        <v>-1.5231883119115293</v>
      </c>
      <c r="BE60" s="9">
        <f>'[1]Table 2'!BE60*-1</f>
        <v>-1.5388100665993458</v>
      </c>
      <c r="BF60" s="9">
        <f>'[1]Table 2'!BF60*-1</f>
        <v>-1.553984799380097</v>
      </c>
      <c r="BG60" s="9">
        <f>'[1]Table 2'!BG60*-1</f>
        <v>-1.5687210817094708</v>
      </c>
      <c r="BH60" s="9">
        <f>'[1]Table 2'!BH60*-1</f>
        <v>-1.583027603162463</v>
      </c>
      <c r="BI60" s="9">
        <f>'[1]Table 2'!BI60*-1</f>
        <v>-1.5969131479747922</v>
      </c>
      <c r="BJ60" s="9">
        <f>'[1]Table 2'!BJ60*-1</f>
        <v>-1.6103865728379327</v>
      </c>
      <c r="BK60" s="9">
        <f>'[1]Table 2'!BK60*-1</f>
        <v>-1.6234567859420994</v>
      </c>
      <c r="BL60" s="9">
        <f>'[1]Table 2'!BL60*-1</f>
        <v>-1.6361327272554624</v>
      </c>
      <c r="BM60" s="9">
        <f>'[1]Table 2'!BM60*-1</f>
        <v>-1.6484233500224126</v>
      </c>
      <c r="BN60" s="9">
        <f>'[1]Table 2'!BN60*-1</f>
        <v>-1.6603376034589372</v>
      </c>
      <c r="BO60" s="9">
        <f>'[1]Table 2'!BO60*-1</f>
        <v>-1.6718844166189806</v>
      </c>
      <c r="BP60" s="9">
        <f>'[1]Table 2'!BP60*-1</f>
        <v>-1.6830726834020697</v>
      </c>
      <c r="BQ60" s="9">
        <f>'[1]Table 2'!BQ60*-1</f>
        <v>-1.6939112486694121</v>
      </c>
      <c r="BR60" s="9">
        <f>'[1]Table 2'!BR60*-1</f>
        <v>-1.7044088954331489</v>
      </c>
      <c r="BS60" s="9">
        <f>'[1]Table 2'!BS60*-1</f>
        <v>-1.7145743330813481</v>
      </c>
      <c r="BT60" s="9">
        <f>'[1]Table 2'!BT60*-1</f>
        <v>-1.7244161865996928</v>
      </c>
      <c r="BU60" s="9">
        <f>'[1]Table 2'!BU60*-1</f>
        <v>-1.7339429867495779</v>
      </c>
      <c r="BV60" s="9">
        <f>'[1]Table 2'!BV60*-1</f>
        <v>-1.743163161161462</v>
      </c>
      <c r="BW60" s="9">
        <f>'[1]Table 2'!BW60*-1</f>
        <v>-1.7520850263017711</v>
      </c>
      <c r="BX60" s="9">
        <f>'[1]Table 2'!BX60*-1</f>
        <v>-1.7607167802714248</v>
      </c>
      <c r="BY60" s="9">
        <f>'[1]Table 2'!BY60*-1</f>
        <v>-1.7690664963940645</v>
      </c>
      <c r="BZ60" s="9">
        <f>'[1]Table 2'!BZ60*-1</f>
        <v>-1.7771421175523447</v>
      </c>
      <c r="CA60" s="9">
        <f>'[1]Table 2'!CA60*-1</f>
        <v>-1.7849514512311182</v>
      </c>
      <c r="CB60" s="9">
        <f>'[1]Table 2'!CB60*-1</f>
        <v>-1.7925021652269919</v>
      </c>
      <c r="CC60" s="9">
        <f>'[1]Table 2'!CC60*-1</f>
        <v>-1.7998017839845724</v>
      </c>
      <c r="CD60" s="9">
        <f>'[1]Table 2'!CD60*-1</f>
        <v>-1.8068576855206246</v>
      </c>
      <c r="CE60" s="9">
        <f>'[1]Table 2'!CE60*-1</f>
        <v>-1.81367709889849</v>
      </c>
      <c r="CF60" s="9">
        <f>'[1]Table 2'!CF60*-1</f>
        <v>-1.8202671022161874</v>
      </c>
      <c r="CG60" s="9">
        <f>'[1]Table 2'!CG60*-1</f>
        <v>-1.8266346210729405</v>
      </c>
      <c r="CH60" s="9">
        <f>'[1]Table 2'!CH60*-1</f>
        <v>-1.8327864274800731</v>
      </c>
      <c r="CI60" s="9">
        <f>'[1]Table 2'!CI60*-1</f>
        <v>-1.838729139183616</v>
      </c>
      <c r="CJ60" s="9">
        <f>'[1]Table 2'!CJ60*-1</f>
        <v>-1.844469219367288</v>
      </c>
      <c r="CK60" s="9">
        <f>'[1]Table 2'!CK60*-1</f>
        <v>-1.8500129767059112</v>
      </c>
      <c r="CL60" s="9">
        <f>'[1]Table 2'!CL60*-1</f>
        <v>-1.8553665657407135</v>
      </c>
      <c r="CM60" s="9">
        <f>'[1]Table 2'!CM60*-1</f>
        <v>-1.8605359875493273</v>
      </c>
      <c r="CN60" s="9">
        <f>'[1]Table 2'!CN60*-1</f>
        <v>-1.8655270906847168</v>
      </c>
      <c r="CO60" s="9">
        <f>'[1]Table 2'!CO60*-1</f>
        <v>-1.8703455723585742</v>
      </c>
      <c r="CP60" s="9">
        <f>'[1]Table 2'!CP60*-1</f>
        <v>-1.8749969798460975</v>
      </c>
      <c r="CQ60" s="9">
        <f>'[1]Table 2'!CQ60*-1</f>
        <v>-1.879486712090348</v>
      </c>
      <c r="CR60" s="9">
        <f>'[1]Table 2'!CR60*-1</f>
        <v>-1.8838200214856786</v>
      </c>
      <c r="CS60" s="9">
        <f>'[1]Table 2'!CS60*-1</f>
        <v>-1.8880020158209363</v>
      </c>
      <c r="CT60" s="9">
        <f>'[1]Table 2'!CT60*-1</f>
        <v>-1.8920376603643629</v>
      </c>
      <c r="CU60" s="9">
        <f>'[1]Table 2'!CU60*-1</f>
        <v>-1.8959317800732722</v>
      </c>
      <c r="CV60" s="9">
        <f>'[1]Table 2'!CV60*-1</f>
        <v>-1.8996890619126781</v>
      </c>
      <c r="CW60" s="9">
        <f>'[1]Table 2'!CW60*-1</f>
        <v>-1.9033140572681435</v>
      </c>
      <c r="CX60" s="9">
        <f>'[1]Table 2'!CX60*-1</f>
        <v>-1.9068111844391233</v>
      </c>
      <c r="CY60" s="9">
        <f>'[1]Table 2'!CY60*-1</f>
        <v>-1.9101847312000624</v>
      </c>
    </row>
    <row r="61" spans="1:103" x14ac:dyDescent="0.25">
      <c r="A61" s="13"/>
      <c r="C61" s="8">
        <v>0.54000000000000026</v>
      </c>
      <c r="D61" s="9">
        <f>'[1]Table 2'!D61*-1</f>
        <v>-3.7032803845768569E-2</v>
      </c>
      <c r="E61" s="9">
        <f>'[1]Table 2'!E61*-1</f>
        <v>-7.4040222472602668E-2</v>
      </c>
      <c r="F61" s="9">
        <f>'[1]Table 2'!F61*-1</f>
        <v>-0.11099694021805284</v>
      </c>
      <c r="G61" s="9">
        <f>'[1]Table 2'!G61*-1</f>
        <v>-0.14787778012803088</v>
      </c>
      <c r="H61" s="9">
        <f>'[1]Table 2'!H61*-1</f>
        <v>-0.1846577723035101</v>
      </c>
      <c r="I61" s="9">
        <f>'[1]Table 2'!I61*-1</f>
        <v>-0.22131222104947579</v>
      </c>
      <c r="J61" s="9">
        <f>'[1]Table 2'!J61*-1</f>
        <v>-0.25781677044542661</v>
      </c>
      <c r="K61" s="9">
        <f>'[1]Table 2'!K61*-1</f>
        <v>-0.29414746797224911</v>
      </c>
      <c r="L61" s="9">
        <f>'[1]Table 2'!L61*-1</f>
        <v>-0.33028082584925844</v>
      </c>
      <c r="M61" s="9">
        <f>'[1]Table 2'!M61*-1</f>
        <v>-0.36619387975734252</v>
      </c>
      <c r="N61" s="9">
        <f>'[1]Table 2'!N61*-1</f>
        <v>-0.40186424464908965</v>
      </c>
      <c r="O61" s="9">
        <f>'[1]Table 2'!O61*-1</f>
        <v>-0.43727016737424229</v>
      </c>
      <c r="P61" s="9">
        <f>'[1]Table 2'!P61*-1</f>
        <v>-0.47239057587833466</v>
      </c>
      <c r="Q61" s="9">
        <f>'[1]Table 2'!Q61*-1</f>
        <v>-0.50720512476356738</v>
      </c>
      <c r="R61" s="9">
        <f>'[1]Table 2'!R61*-1</f>
        <v>-0.54169423703344277</v>
      </c>
      <c r="S61" s="9">
        <f>'[1]Table 2'!S61*-1</f>
        <v>-0.57583914187593832</v>
      </c>
      <c r="T61" s="9">
        <f>'[1]Table 2'!T61*-1</f>
        <v>-0.60962190837368802</v>
      </c>
      <c r="U61" s="9">
        <f>'[1]Table 2'!U61*-1</f>
        <v>-0.64302547506326846</v>
      </c>
      <c r="V61" s="9">
        <f>'[1]Table 2'!V61*-1</f>
        <v>-0.67603367529894953</v>
      </c>
      <c r="W61" s="9">
        <f>'[1]Table 2'!W61*-1</f>
        <v>-0.70863125840866292</v>
      </c>
      <c r="X61" s="9">
        <f>'[1]Table 2'!X61*-1</f>
        <v>-0.74080390666126261</v>
      </c>
      <c r="Y61" s="9">
        <f>'[1]Table 2'!Y61*-1</f>
        <v>-0.77253824809395244</v>
      </c>
      <c r="Z61" s="9">
        <f>'[1]Table 2'!Z61*-1</f>
        <v>-0.8038218652768494</v>
      </c>
      <c r="AA61" s="9">
        <f>'[1]Table 2'!AA61*-1</f>
        <v>-0.83464330011774202</v>
      </c>
      <c r="AB61" s="9">
        <f>'[1]Table 2'!AB61*-1</f>
        <v>-0.86499205483403108</v>
      </c>
      <c r="AC61" s="9">
        <f>'[1]Table 2'!AC61*-1</f>
        <v>-0.89485858924041706</v>
      </c>
      <c r="AD61" s="9">
        <f>'[1]Table 2'!AD61*-1</f>
        <v>-0.92423431452001958</v>
      </c>
      <c r="AE61" s="9">
        <f>'[1]Table 2'!AE61*-1</f>
        <v>-0.95311158366322957</v>
      </c>
      <c r="AF61" s="9">
        <f>'[1]Table 2'!AF61*-1</f>
        <v>-0.98148367877261933</v>
      </c>
      <c r="AG61" s="9">
        <f>'[1]Table 2'!AG61*-1</f>
        <v>-1.0093447954437136</v>
      </c>
      <c r="AH61" s="9">
        <f>'[1]Table 2'!AH61*-1</f>
        <v>-1.0366900244403885</v>
      </c>
      <c r="AI61" s="9">
        <f>'[1]Table 2'!AI61*-1</f>
        <v>-1.0635153308901586</v>
      </c>
      <c r="AJ61" s="9">
        <f>'[1]Table 2'!AJ61*-1</f>
        <v>-1.0898175312287353</v>
      </c>
      <c r="AK61" s="9">
        <f>'[1]Table 2'!AK61*-1</f>
        <v>-1.1155942681251658</v>
      </c>
      <c r="AL61" s="9">
        <f>'[1]Table 2'!AL61*-1</f>
        <v>-1.1408439836186277</v>
      </c>
      <c r="AM61" s="9">
        <f>'[1]Table 2'!AM61*-1</f>
        <v>-1.1655658906958202</v>
      </c>
      <c r="AN61" s="9">
        <f>'[1]Table 2'!AN61*-1</f>
        <v>-1.1897599435339581</v>
      </c>
      <c r="AO61" s="9">
        <f>'[1]Table 2'!AO61*-1</f>
        <v>-1.2134268066288416</v>
      </c>
      <c r="AP61" s="9">
        <f>'[1]Table 2'!AP61*-1</f>
        <v>-1.2365678230205384</v>
      </c>
      <c r="AQ61" s="9">
        <f>'[1]Table 2'!AQ61*-1</f>
        <v>-1.259184981821003</v>
      </c>
      <c r="AR61" s="9">
        <f>'[1]Table 2'!AR61*-1</f>
        <v>-1.281280885238766</v>
      </c>
      <c r="AS61" s="9">
        <f>'[1]Table 2'!AS61*-1</f>
        <v>-1.3028587152856583</v>
      </c>
      <c r="AT61" s="9">
        <f>'[1]Table 2'!AT61*-1</f>
        <v>-1.323922200339795</v>
      </c>
      <c r="AU61" s="9">
        <f>'[1]Table 2'!AU61*-1</f>
        <v>-1.3444755817276453</v>
      </c>
      <c r="AV61" s="9">
        <f>'[1]Table 2'!AV61*-1</f>
        <v>-1.3645235804763396</v>
      </c>
      <c r="AW61" s="9">
        <f>'[1]Table 2'!AW61*-1</f>
        <v>-1.3840713643754086</v>
      </c>
      <c r="AX61" s="9">
        <f>'[1]Table 2'!AX61*-1</f>
        <v>-1.4031245154751102</v>
      </c>
      <c r="AY61" s="9">
        <f>'[1]Table 2'!AY61*-1</f>
        <v>-1.4216889981364913</v>
      </c>
      <c r="AZ61" s="9">
        <f>'[1]Table 2'!AZ61*-1</f>
        <v>-1.4397711277364738</v>
      </c>
      <c r="BA61" s="9">
        <f>'[1]Table 2'!BA61*-1</f>
        <v>-1.4573775401195999</v>
      </c>
      <c r="BB61" s="9">
        <f>'[1]Table 2'!BB61*-1</f>
        <v>-1.4745151618767731</v>
      </c>
      <c r="BC61" s="9">
        <f>'[1]Table 2'!BC61*-1</f>
        <v>-1.4911911815204042</v>
      </c>
      <c r="BD61" s="9">
        <f>'[1]Table 2'!BD61*-1</f>
        <v>-1.5074130216149086</v>
      </c>
      <c r="BE61" s="9">
        <f>'[1]Table 2'!BE61*-1</f>
        <v>-1.5231883119115293</v>
      </c>
      <c r="BF61" s="9">
        <f>'[1]Table 2'!BF61*-1</f>
        <v>-1.5385248635270443</v>
      </c>
      <c r="BG61" s="9">
        <f>'[1]Table 2'!BG61*-1</f>
        <v>-1.5534306441970571</v>
      </c>
      <c r="BH61" s="9">
        <f>'[1]Table 2'!BH61*-1</f>
        <v>-1.5679137546263227</v>
      </c>
      <c r="BI61" s="9">
        <f>'[1]Table 2'!BI61*-1</f>
        <v>-1.5819824059508618</v>
      </c>
      <c r="BJ61" s="9">
        <f>'[1]Table 2'!BJ61*-1</f>
        <v>-1.5956448983196023</v>
      </c>
      <c r="BK61" s="9">
        <f>'[1]Table 2'!BK61*-1</f>
        <v>-1.6089096005968031</v>
      </c>
      <c r="BL61" s="9">
        <f>'[1]Table 2'!BL61*-1</f>
        <v>-1.6217849311806511</v>
      </c>
      <c r="BM61" s="9">
        <f>'[1]Table 2'!BM61*-1</f>
        <v>-1.6342793399281628</v>
      </c>
      <c r="BN61" s="9">
        <f>'[1]Table 2'!BN61*-1</f>
        <v>-1.6464012911717667</v>
      </c>
      <c r="BO61" s="9">
        <f>'[1]Table 2'!BO61*-1</f>
        <v>-1.658159247808797</v>
      </c>
      <c r="BP61" s="9">
        <f>'[1]Table 2'!BP61*-1</f>
        <v>-1.6695616564414446</v>
      </c>
      <c r="BQ61" s="9">
        <f>'[1]Table 2'!BQ61*-1</f>
        <v>-1.6806169335415433</v>
      </c>
      <c r="BR61" s="9">
        <f>'[1]Table 2'!BR61*-1</f>
        <v>-1.6913334526118695</v>
      </c>
      <c r="BS61" s="9">
        <f>'[1]Table 2'!BS61*-1</f>
        <v>-1.7017195323133567</v>
      </c>
      <c r="BT61" s="9">
        <f>'[1]Table 2'!BT61*-1</f>
        <v>-1.711783425525744</v>
      </c>
      <c r="BU61" s="9">
        <f>'[1]Table 2'!BU61*-1</f>
        <v>-1.7215333093077145</v>
      </c>
      <c r="BV61" s="9">
        <f>'[1]Table 2'!BV61*-1</f>
        <v>-1.7309772757214037</v>
      </c>
      <c r="BW61" s="9">
        <f>'[1]Table 2'!BW61*-1</f>
        <v>-1.7401233234853439</v>
      </c>
      <c r="BX61" s="9">
        <f>'[1]Table 2'!BX61*-1</f>
        <v>-1.7489793504193694</v>
      </c>
      <c r="BY61" s="9">
        <f>'[1]Table 2'!BY61*-1</f>
        <v>-1.7575531466447165</v>
      </c>
      <c r="BZ61" s="9">
        <f>'[1]Table 2'!BZ61*-1</f>
        <v>-1.7658523885025281</v>
      </c>
      <c r="CA61" s="9">
        <f>'[1]Table 2'!CA61*-1</f>
        <v>-1.7738846331540996</v>
      </c>
      <c r="CB61" s="9">
        <f>'[1]Table 2'!CB61*-1</f>
        <v>-1.7816573138265954</v>
      </c>
      <c r="CC61" s="9">
        <f>'[1]Table 2'!CC61*-1</f>
        <v>-1.7891777356684391</v>
      </c>
      <c r="CD61" s="9">
        <f>'[1]Table 2'!CD61*-1</f>
        <v>-1.7964530721792529</v>
      </c>
      <c r="CE61" s="9">
        <f>'[1]Table 2'!CE61*-1</f>
        <v>-1.8034903621799829</v>
      </c>
      <c r="CF61" s="9">
        <f>'[1]Table 2'!CF61*-1</f>
        <v>-1.8102965072897335</v>
      </c>
      <c r="CG61" s="9">
        <f>'[1]Table 2'!CG61*-1</f>
        <v>-1.8168782698767778</v>
      </c>
      <c r="CH61" s="9">
        <f>'[1]Table 2'!CH61*-1</f>
        <v>-1.8232422714522696</v>
      </c>
      <c r="CI61" s="9">
        <f>'[1]Table 2'!CI61*-1</f>
        <v>-1.8293949914762284</v>
      </c>
      <c r="CJ61" s="9">
        <f>'[1]Table 2'!CJ61*-1</f>
        <v>-1.8353427665465483</v>
      </c>
      <c r="CK61" s="9">
        <f>'[1]Table 2'!CK61*-1</f>
        <v>-1.8410917899428925</v>
      </c>
      <c r="CL61" s="9">
        <f>'[1]Table 2'!CL61*-1</f>
        <v>-1.8466481114985611</v>
      </c>
      <c r="CM61" s="9">
        <f>'[1]Table 2'!CM61*-1</f>
        <v>-1.8520176377745732</v>
      </c>
      <c r="CN61" s="9">
        <f>'[1]Table 2'!CN61*-1</f>
        <v>-1.8572061325114211</v>
      </c>
      <c r="CO61" s="9">
        <f>'[1]Table 2'!CO61*-1</f>
        <v>-1.8622192173351557</v>
      </c>
      <c r="CP61" s="9">
        <f>'[1]Table 2'!CP61*-1</f>
        <v>-1.867062372695603</v>
      </c>
      <c r="CQ61" s="9">
        <f>'[1]Table 2'!CQ61*-1</f>
        <v>-1.8717409390157167</v>
      </c>
      <c r="CR61" s="9">
        <f>'[1]Table 2'!CR61*-1</f>
        <v>-1.8762601180321856</v>
      </c>
      <c r="CS61" s="9">
        <f>'[1]Table 2'!CS61*-1</f>
        <v>-1.8806249743085468</v>
      </c>
      <c r="CT61" s="9">
        <f>'[1]Table 2'!CT61*-1</f>
        <v>-1.8848404369031302</v>
      </c>
      <c r="CU61" s="9">
        <f>'[1]Table 2'!CU61*-1</f>
        <v>-1.8889113011752316</v>
      </c>
      <c r="CV61" s="9">
        <f>'[1]Table 2'!CV61*-1</f>
        <v>-1.8928422307139163</v>
      </c>
      <c r="CW61" s="9">
        <f>'[1]Table 2'!CW61*-1</f>
        <v>-1.8966377593748551</v>
      </c>
      <c r="CX61" s="9">
        <f>'[1]Table 2'!CX61*-1</f>
        <v>-1.9003022934115439</v>
      </c>
      <c r="CY61" s="9">
        <f>'[1]Table 2'!CY61*-1</f>
        <v>-1.9038401136881591</v>
      </c>
    </row>
    <row r="62" spans="1:103" x14ac:dyDescent="0.25">
      <c r="A62" s="13"/>
      <c r="C62" s="8">
        <v>0.55000000000000027</v>
      </c>
      <c r="D62" s="9">
        <f>'[1]Table 2'!D62*-1</f>
        <v>-3.6359629881146827E-2</v>
      </c>
      <c r="E62" s="9">
        <f>'[1]Table 2'!E62*-1</f>
        <v>-7.2695233575322593E-2</v>
      </c>
      <c r="F62" s="9">
        <f>'[1]Table 2'!F62*-1</f>
        <v>-0.10898284835895922</v>
      </c>
      <c r="G62" s="9">
        <f>'[1]Table 2'!G62*-1</f>
        <v>-0.14519863807940547</v>
      </c>
      <c r="H62" s="9">
        <f>'[1]Table 2'!H62*-1</f>
        <v>-0.1813189555540804</v>
      </c>
      <c r="I62" s="9">
        <f>'[1]Table 2'!I62*-1</f>
        <v>-0.21732040391559027</v>
      </c>
      <c r="J62" s="9">
        <f>'[1]Table 2'!J62*-1</f>
        <v>-0.25317989656719675</v>
      </c>
      <c r="K62" s="9">
        <f>'[1]Table 2'!K62*-1</f>
        <v>-0.28887471542621057</v>
      </c>
      <c r="L62" s="9">
        <f>'[1]Table 2'!L62*-1</f>
        <v>-0.32438256714901037</v>
      </c>
      <c r="M62" s="9">
        <f>'[1]Table 2'!M62*-1</f>
        <v>-0.35968163705021539</v>
      </c>
      <c r="N62" s="9">
        <f>'[1]Table 2'!N62*-1</f>
        <v>-0.39475064044980757</v>
      </c>
      <c r="O62" s="9">
        <f>'[1]Table 2'!O62*-1</f>
        <v>-0.42956887120539466</v>
      </c>
      <c r="P62" s="9">
        <f>'[1]Table 2'!P62*-1</f>
        <v>-0.46411624721205591</v>
      </c>
      <c r="Q62" s="9">
        <f>'[1]Table 2'!Q62*-1</f>
        <v>-0.49837335267890204</v>
      </c>
      <c r="R62" s="9">
        <f>'[1]Table 2'!R62*-1</f>
        <v>-0.53232147701932986</v>
      </c>
      <c r="S62" s="9">
        <f>'[1]Table 2'!S62*-1</f>
        <v>-0.56594265022055978</v>
      </c>
      <c r="T62" s="9">
        <f>'[1]Table 2'!T62*-1</f>
        <v>-0.59921967458708636</v>
      </c>
      <c r="U62" s="9">
        <f>'[1]Table 2'!U62*-1</f>
        <v>-0.63213615278175661</v>
      </c>
      <c r="V62" s="9">
        <f>'[1]Table 2'!V62*-1</f>
        <v>-0.66467651211703238</v>
      </c>
      <c r="W62" s="9">
        <f>'[1]Table 2'!W62*-1</f>
        <v>-0.69682602507722402</v>
      </c>
      <c r="X62" s="9">
        <f>'[1]Table 2'!X62*-1</f>
        <v>-0.72857082607984847</v>
      </c>
      <c r="Y62" s="9">
        <f>'[1]Table 2'!Y62*-1</f>
        <v>-0.75989792451045002</v>
      </c>
      <c r="Z62" s="9">
        <f>'[1]Table 2'!Z62*-1</f>
        <v>-0.79079521409001963</v>
      </c>
      <c r="AA62" s="9">
        <f>'[1]Table 2'!AA62*-1</f>
        <v>-0.82125147865734505</v>
      </c>
      <c r="AB62" s="9">
        <f>'[1]Table 2'!AB62*-1</f>
        <v>-0.85125639446998935</v>
      </c>
      <c r="AC62" s="9">
        <f>'[1]Table 2'!AC62*-1</f>
        <v>-0.88080052914707707</v>
      </c>
      <c r="AD62" s="9">
        <f>'[1]Table 2'!AD62*-1</f>
        <v>-0.90987533739447279</v>
      </c>
      <c r="AE62" s="9">
        <f>'[1]Table 2'!AE62*-1</f>
        <v>-0.93847315366822226</v>
      </c>
      <c r="AF62" s="9">
        <f>'[1]Table 2'!AF62*-1</f>
        <v>-0.96658718194526072</v>
      </c>
      <c r="AG62" s="9">
        <f>'[1]Table 2'!AG62*-1</f>
        <v>-0.99421148278134908</v>
      </c>
      <c r="AH62" s="9">
        <f>'[1]Table 2'!AH62*-1</f>
        <v>-1.0213409578449912</v>
      </c>
      <c r="AI62" s="9">
        <f>'[1]Table 2'!AI62*-1</f>
        <v>-1.0479713321227533</v>
      </c>
      <c r="AJ62" s="9">
        <f>'[1]Table 2'!AJ62*-1</f>
        <v>-1.0740991339960702</v>
      </c>
      <c r="AK62" s="9">
        <f>'[1]Table 2'!AK62*-1</f>
        <v>-1.0997216733922701</v>
      </c>
      <c r="AL62" s="9">
        <f>'[1]Table 2'!AL62*-1</f>
        <v>-1.1248370182133947</v>
      </c>
      <c r="AM62" s="9">
        <f>'[1]Table 2'!AM62*-1</f>
        <v>-1.1494439692454907</v>
      </c>
      <c r="AN62" s="9">
        <f>'[1]Table 2'!AN62*-1</f>
        <v>-1.1735420337485571</v>
      </c>
      <c r="AO62" s="9">
        <f>'[1]Table 2'!AO62*-1</f>
        <v>-1.1971313979233851</v>
      </c>
      <c r="AP62" s="9">
        <f>'[1]Table 2'!AP62*-1</f>
        <v>-1.2202128984462997</v>
      </c>
      <c r="AQ62" s="9">
        <f>'[1]Table 2'!AQ62*-1</f>
        <v>-1.2427879932564077</v>
      </c>
      <c r="AR62" s="9">
        <f>'[1]Table 2'!AR62*-1</f>
        <v>-1.264858731772589</v>
      </c>
      <c r="AS62" s="9">
        <f>'[1]Table 2'!AS62*-1</f>
        <v>-1.2864277247092271</v>
      </c>
      <c r="AT62" s="9">
        <f>'[1]Table 2'!AT62*-1</f>
        <v>-1.3074981136507655</v>
      </c>
      <c r="AU62" s="9">
        <f>'[1]Table 2'!AU62*-1</f>
        <v>-1.3280735405356978</v>
      </c>
      <c r="AV62" s="9">
        <f>'[1]Table 2'!AV62*-1</f>
        <v>-1.3481581171907133</v>
      </c>
      <c r="AW62" s="9">
        <f>'[1]Table 2'!AW62*-1</f>
        <v>-1.3677563950455496</v>
      </c>
      <c r="AX62" s="9">
        <f>'[1]Table 2'!AX62*-1</f>
        <v>-1.3868733351487554</v>
      </c>
      <c r="AY62" s="9">
        <f>'[1]Table 2'!AY62*-1</f>
        <v>-1.4055142785941803</v>
      </c>
      <c r="AZ62" s="9">
        <f>'[1]Table 2'!AZ62*-1</f>
        <v>-1.4236849174576345</v>
      </c>
      <c r="BA62" s="9">
        <f>'[1]Table 2'!BA62*-1</f>
        <v>-1.4413912663329591</v>
      </c>
      <c r="BB62" s="9">
        <f>'[1]Table 2'!BB62*-1</f>
        <v>-1.458639634546731</v>
      </c>
      <c r="BC62" s="9">
        <f>'[1]Table 2'!BC62*-1</f>
        <v>-1.4754365991210716</v>
      </c>
      <c r="BD62" s="9">
        <f>'[1]Table 2'!BD62*-1</f>
        <v>-1.4917889785446921</v>
      </c>
      <c r="BE62" s="9">
        <f>'[1]Table 2'!BE62*-1</f>
        <v>-1.5077038074032436</v>
      </c>
      <c r="BF62" s="9">
        <f>'[1]Table 2'!BF62*-1</f>
        <v>-1.5231883119115293</v>
      </c>
      <c r="BG62" s="9">
        <f>'[1]Table 2'!BG62*-1</f>
        <v>-1.5382498863819669</v>
      </c>
      <c r="BH62" s="9">
        <f>'[1]Table 2'!BH62*-1</f>
        <v>-1.5528960706561143</v>
      </c>
      <c r="BI62" s="9">
        <f>'[1]Table 2'!BI62*-1</f>
        <v>-1.5671345285189227</v>
      </c>
      <c r="BJ62" s="9">
        <f>'[1]Table 2'!BJ62*-1</f>
        <v>-1.5809730271087457</v>
      </c>
      <c r="BK62" s="9">
        <f>'[1]Table 2'!BK62*-1</f>
        <v>-1.594419417330077</v>
      </c>
      <c r="BL62" s="9">
        <f>'[1]Table 2'!BL62*-1</f>
        <v>-1.6074816152703413</v>
      </c>
      <c r="BM62" s="9">
        <f>'[1]Table 2'!BM62*-1</f>
        <v>-1.6201675846170187</v>
      </c>
      <c r="BN62" s="9">
        <f>'[1]Table 2'!BN62*-1</f>
        <v>-1.6324853200667535</v>
      </c>
      <c r="BO62" s="9">
        <f>'[1]Table 2'!BO62*-1</f>
        <v>-1.6444428317139992</v>
      </c>
      <c r="BP62" s="9">
        <f>'[1]Table 2'!BP62*-1</f>
        <v>-1.6560481304030739</v>
      </c>
      <c r="BQ62" s="9">
        <f>'[1]Table 2'!BQ62*-1</f>
        <v>-1.6673092140243106</v>
      </c>
      <c r="BR62" s="9">
        <f>'[1]Table 2'!BR62*-1</f>
        <v>-1.6782340547321506</v>
      </c>
      <c r="BS62" s="9">
        <f>'[1]Table 2'!BS62*-1</f>
        <v>-1.6888305870606604</v>
      </c>
      <c r="BT62" s="9">
        <f>'[1]Table 2'!BT62*-1</f>
        <v>-1.6991066969099022</v>
      </c>
      <c r="BU62" s="9">
        <f>'[1]Table 2'!BU62*-1</f>
        <v>-1.7090702113749283</v>
      </c>
      <c r="BV62" s="9">
        <f>'[1]Table 2'!BV62*-1</f>
        <v>-1.7187288893877732</v>
      </c>
      <c r="BW62" s="9">
        <f>'[1]Table 2'!BW62*-1</f>
        <v>-1.7280904131418153</v>
      </c>
      <c r="BX62" s="9">
        <f>'[1]Table 2'!BX62*-1</f>
        <v>-1.7371623802670459</v>
      </c>
      <c r="BY62" s="9">
        <f>'[1]Table 2'!BY62*-1</f>
        <v>-1.7459522967242807</v>
      </c>
      <c r="BZ62" s="9">
        <f>'[1]Table 2'!BZ62*-1</f>
        <v>-1.7544675703860317</v>
      </c>
      <c r="CA62" s="9">
        <f>'[1]Table 2'!CA62*-1</f>
        <v>-1.7627155052716605</v>
      </c>
      <c r="CB62" s="9">
        <f>'[1]Table 2'!CB62*-1</f>
        <v>-1.7707032964045251</v>
      </c>
      <c r="CC62" s="9">
        <f>'[1]Table 2'!CC62*-1</f>
        <v>-1.7784380252590672</v>
      </c>
      <c r="CD62" s="9">
        <f>'[1]Table 2'!CD62*-1</f>
        <v>-1.7859266557661866</v>
      </c>
      <c r="CE62" s="9">
        <f>'[1]Table 2'!CE62*-1</f>
        <v>-1.7931760308457774</v>
      </c>
      <c r="CF62" s="9">
        <f>'[1]Table 2'!CF62*-1</f>
        <v>-1.8001928694358993</v>
      </c>
      <c r="CG62" s="9">
        <f>'[1]Table 2'!CG62*-1</f>
        <v>-1.8069837639888227</v>
      </c>
      <c r="CH62" s="9">
        <f>'[1]Table 2'!CH62*-1</f>
        <v>-1.8135551784049295</v>
      </c>
      <c r="CI62" s="9">
        <f>'[1]Table 2'!CI62*-1</f>
        <v>-1.8199134463763755</v>
      </c>
      <c r="CJ62" s="9">
        <f>'[1]Table 2'!CJ62*-1</f>
        <v>-1.8260647701132844</v>
      </c>
      <c r="CK62" s="9">
        <f>'[1]Table 2'!CK62*-1</f>
        <v>-1.8320152194262436</v>
      </c>
      <c r="CL62" s="9">
        <f>'[1]Table 2'!CL62*-1</f>
        <v>-1.8377707311398326</v>
      </c>
      <c r="CM62" s="9">
        <f>'[1]Table 2'!CM62*-1</f>
        <v>-1.8433371088129427</v>
      </c>
      <c r="CN62" s="9">
        <f>'[1]Table 2'!CN62*-1</f>
        <v>-1.8487200227426634</v>
      </c>
      <c r="CO62" s="9">
        <f>'[1]Table 2'!CO62*-1</f>
        <v>-1.8539250102295566</v>
      </c>
      <c r="CP62" s="9">
        <f>'[1]Table 2'!CP62*-1</f>
        <v>-1.858957476083142</v>
      </c>
      <c r="CQ62" s="9">
        <f>'[1]Table 2'!CQ62*-1</f>
        <v>-1.863822693347482</v>
      </c>
      <c r="CR62" s="9">
        <f>'[1]Table 2'!CR62*-1</f>
        <v>-1.8685258042277249</v>
      </c>
      <c r="CS62" s="9">
        <f>'[1]Table 2'!CS62*-1</f>
        <v>-1.8730718211995003</v>
      </c>
      <c r="CT62" s="9">
        <f>'[1]Table 2'!CT62*-1</f>
        <v>-1.877465628284015</v>
      </c>
      <c r="CU62" s="9">
        <f>'[1]Table 2'!CU62*-1</f>
        <v>-1.8817119824726678</v>
      </c>
      <c r="CV62" s="9">
        <f>'[1]Table 2'!CV62*-1</f>
        <v>-1.8858155152859228</v>
      </c>
      <c r="CW62" s="9">
        <f>'[1]Table 2'!CW62*-1</f>
        <v>-1.8897807344520903</v>
      </c>
      <c r="CX62" s="9">
        <f>'[1]Table 2'!CX62*-1</f>
        <v>-1.8936120256925362</v>
      </c>
      <c r="CY62" s="9">
        <f>'[1]Table 2'!CY62*-1</f>
        <v>-1.8973136546006923</v>
      </c>
    </row>
    <row r="63" spans="1:103" x14ac:dyDescent="0.25">
      <c r="A63" s="13"/>
      <c r="C63" s="8">
        <v>0.56000000000000028</v>
      </c>
      <c r="D63" s="9">
        <f>'[1]Table 2'!D63*-1</f>
        <v>-3.5710490037105913E-2</v>
      </c>
      <c r="E63" s="9">
        <f>'[1]Table 2'!E63*-1</f>
        <v>-7.1398217624538685E-2</v>
      </c>
      <c r="F63" s="9">
        <f>'[1]Table 2'!F63*-1</f>
        <v>-0.10704047831228491</v>
      </c>
      <c r="G63" s="9">
        <f>'[1]Table 2'!G63*-1</f>
        <v>-0.14261468333588656</v>
      </c>
      <c r="H63" s="9">
        <f>'[1]Table 2'!H63*-1</f>
        <v>-0.17809841667772375</v>
      </c>
      <c r="I63" s="9">
        <f>'[1]Table 2'!I63*-1</f>
        <v>-0.21346949119861147</v>
      </c>
      <c r="J63" s="9">
        <f>'[1]Table 2'!J63*-1</f>
        <v>-0.24870600354319228</v>
      </c>
      <c r="K63" s="9">
        <f>'[1]Table 2'!K63*-1</f>
        <v>-0.28378638753386509</v>
      </c>
      <c r="L63" s="9">
        <f>'[1]Table 2'!L63*-1</f>
        <v>-0.3186894657816981</v>
      </c>
      <c r="M63" s="9">
        <f>'[1]Table 2'!M63*-1</f>
        <v>-0.3533944992588709</v>
      </c>
      <c r="N63" s="9">
        <f>'[1]Table 2'!N63*-1</f>
        <v>-0.3878812345953242</v>
      </c>
      <c r="O63" s="9">
        <f>'[1]Table 2'!O63*-1</f>
        <v>-0.42212994888234245</v>
      </c>
      <c r="P63" s="9">
        <f>'[1]Table 2'!P63*-1</f>
        <v>-0.45612149178738548</v>
      </c>
      <c r="Q63" s="9">
        <f>'[1]Table 2'!Q63*-1</f>
        <v>-0.48983732480741793</v>
      </c>
      <c r="R63" s="9">
        <f>'[1]Table 2'!R63*-1</f>
        <v>-0.52325955751191744</v>
      </c>
      <c r="S63" s="9">
        <f>'[1]Table 2'!S63*-1</f>
        <v>-0.55637098065140433</v>
      </c>
      <c r="T63" s="9">
        <f>'[1]Table 2'!T63*-1</f>
        <v>-0.58915509603241789</v>
      </c>
      <c r="U63" s="9">
        <f>'[1]Table 2'!U63*-1</f>
        <v>-0.62159614308506139</v>
      </c>
      <c r="V63" s="9">
        <f>'[1]Table 2'!V63*-1</f>
        <v>-0.65367912207431633</v>
      </c>
      <c r="W63" s="9">
        <f>'[1]Table 2'!W63*-1</f>
        <v>-0.6853898139309198</v>
      </c>
      <c r="X63" s="9">
        <f>'[1]Table 2'!X63*-1</f>
        <v>-0.7167147967015719</v>
      </c>
      <c r="Y63" s="9">
        <f>'[1]Table 2'!Y63*-1</f>
        <v>-0.74764145864124965</v>
      </c>
      <c r="Z63" s="9">
        <f>'[1]Table 2'!Z63*-1</f>
        <v>-0.77815800799232004</v>
      </c>
      <c r="AA63" s="9">
        <f>'[1]Table 2'!AA63*-1</f>
        <v>-0.80825347951571835</v>
      </c>
      <c r="AB63" s="9">
        <f>'[1]Table 2'!AB63*-1</f>
        <v>-0.83791773785859602</v>
      </c>
      <c r="AC63" s="9">
        <f>'[1]Table 2'!AC63*-1</f>
        <v>-0.86714147786035412</v>
      </c>
      <c r="AD63" s="9">
        <f>'[1]Table 2'!AD63*-1</f>
        <v>-0.89591622191477249</v>
      </c>
      <c r="AE63" s="9">
        <f>'[1]Table 2'!AE63*-1</f>
        <v>-0.92423431452001958</v>
      </c>
      <c r="AF63" s="9">
        <f>'[1]Table 2'!AF63*-1</f>
        <v>-0.95208891416047736</v>
      </c>
      <c r="AG63" s="9">
        <f>'[1]Table 2'!AG63*-1</f>
        <v>-0.97947398267473318</v>
      </c>
      <c r="AH63" s="9">
        <f>'[1]Table 2'!AH63*-1</f>
        <v>-1.0063842722725522</v>
      </c>
      <c r="AI63" s="9">
        <f>'[1]Table 2'!AI63*-1</f>
        <v>-1.0328153103703599</v>
      </c>
      <c r="AJ63" s="9">
        <f>'[1]Table 2'!AJ63*-1</f>
        <v>-1.0587633824196852</v>
      </c>
      <c r="AK63" s="9">
        <f>'[1]Table 2'!AK63*-1</f>
        <v>-1.0842255129062242</v>
      </c>
      <c r="AL63" s="9">
        <f>'[1]Table 2'!AL63*-1</f>
        <v>-1.1091994446987643</v>
      </c>
      <c r="AM63" s="9">
        <f>'[1]Table 2'!AM63*-1</f>
        <v>-1.1336836169272959</v>
      </c>
      <c r="AN63" s="9">
        <f>'[1]Table 2'!AN63*-1</f>
        <v>-1.1576771415682496</v>
      </c>
      <c r="AO63" s="9">
        <f>'[1]Table 2'!AO63*-1</f>
        <v>-1.1811797789121496</v>
      </c>
      <c r="AP63" s="9">
        <f>'[1]Table 2'!AP63*-1</f>
        <v>-1.2041919120851214</v>
      </c>
      <c r="AQ63" s="9">
        <f>'[1]Table 2'!AQ63*-1</f>
        <v>-1.226714520790765</v>
      </c>
      <c r="AR63" s="9">
        <f>'[1]Table 2'!AR63*-1</f>
        <v>-1.2487491544330944</v>
      </c>
      <c r="AS63" s="9">
        <f>'[1]Table 2'!AS63*-1</f>
        <v>-1.2702979047745746</v>
      </c>
      <c r="AT63" s="9">
        <f>'[1]Table 2'!AT63*-1</f>
        <v>-1.2913633782759848</v>
      </c>
      <c r="AU63" s="9">
        <f>'[1]Table 2'!AU63*-1</f>
        <v>-1.3119486682569543</v>
      </c>
      <c r="AV63" s="9">
        <f>'[1]Table 2'!AV63*-1</f>
        <v>-1.3320573270077096</v>
      </c>
      <c r="AW63" s="9">
        <f>'[1]Table 2'!AW63*-1</f>
        <v>-1.351693337973944</v>
      </c>
      <c r="AX63" s="9">
        <f>'[1]Table 2'!AX63*-1</f>
        <v>-1.370861088127862</v>
      </c>
      <c r="AY63" s="9">
        <f>'[1]Table 2'!AY63*-1</f>
        <v>-1.3895653406294763</v>
      </c>
      <c r="AZ63" s="9">
        <f>'[1]Table 2'!AZ63*-1</f>
        <v>-1.4078112078732423</v>
      </c>
      <c r="BA63" s="9">
        <f>'[1]Table 2'!BA63*-1</f>
        <v>-1.4256041250061595</v>
      </c>
      <c r="BB63" s="9">
        <f>'[1]Table 2'!BB63*-1</f>
        <v>-1.442949823994637</v>
      </c>
      <c r="BC63" s="9">
        <f>'[1]Table 2'!BC63*-1</f>
        <v>-1.45985430830879</v>
      </c>
      <c r="BD63" s="9">
        <f>'[1]Table 2'!BD63*-1</f>
        <v>-1.4763238282844506</v>
      </c>
      <c r="BE63" s="9">
        <f>'[1]Table 2'!BE63*-1</f>
        <v>-1.4923648572150618</v>
      </c>
      <c r="BF63" s="9">
        <f>'[1]Table 2'!BF63*-1</f>
        <v>-1.5079840682178838</v>
      </c>
      <c r="BG63" s="9">
        <f>'[1]Table 2'!BG63*-1</f>
        <v>-1.5231883119115293</v>
      </c>
      <c r="BH63" s="9">
        <f>'[1]Table 2'!BH63*-1</f>
        <v>-1.5379845949348625</v>
      </c>
      <c r="BI63" s="9">
        <f>'[1]Table 2'!BI63*-1</f>
        <v>-1.5523800593306865</v>
      </c>
      <c r="BJ63" s="9">
        <f>'[1]Table 2'!BJ63*-1</f>
        <v>-1.5663819628115112</v>
      </c>
      <c r="BK63" s="9">
        <f>'[1]Table 2'!BK63*-1</f>
        <v>-1.5799976599189409</v>
      </c>
      <c r="BL63" s="9">
        <f>'[1]Table 2'!BL63*-1</f>
        <v>-1.5932345840829263</v>
      </c>
      <c r="BM63" s="9">
        <f>'[1]Table 2'!BM63*-1</f>
        <v>-1.606100230582304</v>
      </c>
      <c r="BN63" s="9">
        <f>'[1]Table 2'!BN63*-1</f>
        <v>-1.6186021404035622</v>
      </c>
      <c r="BO63" s="9">
        <f>'[1]Table 2'!BO63*-1</f>
        <v>-1.6307478849908086</v>
      </c>
      <c r="BP63" s="9">
        <f>'[1]Table 2'!BP63*-1</f>
        <v>-1.642545051876283</v>
      </c>
      <c r="BQ63" s="9">
        <f>'[1]Table 2'!BQ63*-1</f>
        <v>-1.6540012311775718</v>
      </c>
      <c r="BR63" s="9">
        <f>'[1]Table 2'!BR63*-1</f>
        <v>-1.6651240029448142</v>
      </c>
      <c r="BS63" s="9">
        <f>'[1]Table 2'!BS63*-1</f>
        <v>-1.6759209253387684</v>
      </c>
      <c r="BT63" s="9">
        <f>'[1]Table 2'!BT63*-1</f>
        <v>-1.6863995236184182</v>
      </c>
      <c r="BU63" s="9">
        <f>'[1]Table 2'!BU63*-1</f>
        <v>-1.6965672799150262</v>
      </c>
      <c r="BV63" s="9">
        <f>'[1]Table 2'!BV63*-1</f>
        <v>-1.7064316237680117</v>
      </c>
      <c r="BW63" s="9">
        <f>'[1]Table 2'!BW63*-1</f>
        <v>-1.7159999233968035</v>
      </c>
      <c r="BX63" s="9">
        <f>'[1]Table 2'!BX63*-1</f>
        <v>-1.7252794776818385</v>
      </c>
      <c r="BY63" s="9">
        <f>'[1]Table 2'!BY63*-1</f>
        <v>-1.7342775088271432</v>
      </c>
      <c r="BZ63" s="9">
        <f>'[1]Table 2'!BZ63*-1</f>
        <v>-1.743001155676426</v>
      </c>
      <c r="CA63" s="9">
        <f>'[1]Table 2'!CA63*-1</f>
        <v>-1.7514574676542813</v>
      </c>
      <c r="CB63" s="9">
        <f>'[1]Table 2'!CB63*-1</f>
        <v>-1.7596533993039696</v>
      </c>
      <c r="CC63" s="9">
        <f>'[1]Table 2'!CC63*-1</f>
        <v>-1.7675958053932628</v>
      </c>
      <c r="CD63" s="9">
        <f>'[1]Table 2'!CD63*-1</f>
        <v>-1.7752914365600194</v>
      </c>
      <c r="CE63" s="9">
        <f>'[1]Table 2'!CE63*-1</f>
        <v>-1.7827469354694374</v>
      </c>
      <c r="CF63" s="9">
        <f>'[1]Table 2'!CF63*-1</f>
        <v>-1.7899688334553594</v>
      </c>
      <c r="CG63" s="9">
        <f>'[1]Table 2'!CG63*-1</f>
        <v>-1.7969635476184935</v>
      </c>
      <c r="CH63" s="9">
        <f>'[1]Table 2'!CH63*-1</f>
        <v>-1.8037373783550223</v>
      </c>
      <c r="CI63" s="9">
        <f>'[1]Table 2'!CI63*-1</f>
        <v>-1.8102965072897335</v>
      </c>
      <c r="CJ63" s="9">
        <f>'[1]Table 2'!CJ63*-1</f>
        <v>-1.8166469955885156</v>
      </c>
      <c r="CK63" s="9">
        <f>'[1]Table 2'!CK63*-1</f>
        <v>-1.8227947826258659</v>
      </c>
      <c r="CL63" s="9">
        <f>'[1]Table 2'!CL63*-1</f>
        <v>-1.8287456849838315</v>
      </c>
      <c r="CM63" s="9">
        <f>'[1]Table 2'!CM63*-1</f>
        <v>-1.8345053957596984</v>
      </c>
      <c r="CN63" s="9">
        <f>'[1]Table 2'!CN63*-1</f>
        <v>-1.8400794841605563</v>
      </c>
      <c r="CO63" s="9">
        <f>'[1]Table 2'!CO63*-1</f>
        <v>-1.8454733953638014</v>
      </c>
      <c r="CP63" s="9">
        <f>'[1]Table 2'!CP63*-1</f>
        <v>-1.8506924506234825</v>
      </c>
      <c r="CQ63" s="9">
        <f>'[1]Table 2'!CQ63*-1</f>
        <v>-1.8557418476033347</v>
      </c>
      <c r="CR63" s="9">
        <f>'[1]Table 2'!CR63*-1</f>
        <v>-1.8606266609181952</v>
      </c>
      <c r="CS63" s="9">
        <f>'[1]Table 2'!CS63*-1</f>
        <v>-1.865351842866406</v>
      </c>
      <c r="CT63" s="9">
        <f>'[1]Table 2'!CT63*-1</f>
        <v>-1.8699222243366753</v>
      </c>
      <c r="CU63" s="9">
        <f>'[1]Table 2'!CU63*-1</f>
        <v>-1.8743425158737193</v>
      </c>
      <c r="CV63" s="9">
        <f>'[1]Table 2'!CV63*-1</f>
        <v>-1.8786173088878626</v>
      </c>
      <c r="CW63" s="9">
        <f>'[1]Table 2'!CW63*-1</f>
        <v>-1.8827510769945746</v>
      </c>
      <c r="CX63" s="9">
        <f>'[1]Table 2'!CX63*-1</f>
        <v>-1.8867481774707482</v>
      </c>
      <c r="CY63" s="9">
        <f>'[1]Table 2'!CY63*-1</f>
        <v>-1.8906128528152686</v>
      </c>
    </row>
    <row r="64" spans="1:103" x14ac:dyDescent="0.25">
      <c r="A64" s="13"/>
      <c r="C64" s="8">
        <v>0.57000000000000028</v>
      </c>
      <c r="D64" s="9">
        <f>'[1]Table 2'!D64*-1</f>
        <v>-3.5084119893298737E-2</v>
      </c>
      <c r="E64" s="9">
        <f>'[1]Table 2'!E64*-1</f>
        <v>-7.014665398696307E-2</v>
      </c>
      <c r="F64" s="9">
        <f>'[1]Table 2'!F64*-1</f>
        <v>-0.10516606957207353</v>
      </c>
      <c r="G64" s="9">
        <f>'[1]Table 2'!G64*-1</f>
        <v>-0.14012093984390139</v>
      </c>
      <c r="H64" s="9">
        <f>'[1]Table 2'!H64*-1</f>
        <v>-0.17498999616339406</v>
      </c>
      <c r="I64" s="9">
        <f>'[1]Table 2'!I64*-1</f>
        <v>-0.20975217949684399</v>
      </c>
      <c r="J64" s="9">
        <f>'[1]Table 2'!J64*-1</f>
        <v>-0.24438669077122244</v>
      </c>
      <c r="K64" s="9">
        <f>'[1]Table 2'!K64*-1</f>
        <v>-0.27887303989226631</v>
      </c>
      <c r="L64" s="9">
        <f>'[1]Table 2'!L64*-1</f>
        <v>-0.31319109318412686</v>
      </c>
      <c r="M64" s="9">
        <f>'[1]Table 2'!M64*-1</f>
        <v>-0.34732111902315355</v>
      </c>
      <c r="N64" s="9">
        <f>'[1]Table 2'!N64*-1</f>
        <v>-0.38124383145393503</v>
      </c>
      <c r="O64" s="9">
        <f>'[1]Table 2'!O64*-1</f>
        <v>-0.41494043159287042</v>
      </c>
      <c r="P64" s="9">
        <f>'[1]Table 2'!P64*-1</f>
        <v>-0.44839264664312983</v>
      </c>
      <c r="Q64" s="9">
        <f>'[1]Table 2'!Q64*-1</f>
        <v>-0.48158276636455444</v>
      </c>
      <c r="R64" s="9">
        <f>'[1]Table 2'!R64*-1</f>
        <v>-0.51449367686269154</v>
      </c>
      <c r="S64" s="9">
        <f>'[1]Table 2'!S64*-1</f>
        <v>-0.54710889158245424</v>
      </c>
      <c r="T64" s="9">
        <f>'[1]Table 2'!T64*-1</f>
        <v>-0.57941257941359581</v>
      </c>
      <c r="U64" s="9">
        <f>'[1]Table 2'!U64*-1</f>
        <v>-0.6113895898370858</v>
      </c>
      <c r="V64" s="9">
        <f>'[1]Table 2'!V64*-1</f>
        <v>-0.64302547506326846</v>
      </c>
      <c r="W64" s="9">
        <f>'[1]Table 2'!W64*-1</f>
        <v>-0.67430650913418999</v>
      </c>
      <c r="X64" s="9">
        <f>'[1]Table 2'!X64*-1</f>
        <v>-0.70521970398347422</v>
      </c>
      <c r="Y64" s="9">
        <f>'[1]Table 2'!Y64*-1</f>
        <v>-0.73575282246737839</v>
      </c>
      <c r="Z64" s="9">
        <f>'[1]Table 2'!Z64*-1</f>
        <v>-0.76589438840002177</v>
      </c>
      <c r="AA64" s="9">
        <f>'[1]Table 2'!AA64*-1</f>
        <v>-0.79563369364406933</v>
      </c>
      <c r="AB64" s="9">
        <f>'[1]Table 2'!AB64*-1</f>
        <v>-0.82496080232523861</v>
      </c>
      <c r="AC64" s="9">
        <f>'[1]Table 2'!AC64*-1</f>
        <v>-0.85386655225474373</v>
      </c>
      <c r="AD64" s="9">
        <f>'[1]Table 2'!AD64*-1</f>
        <v>-0.88234255365813041</v>
      </c>
      <c r="AE64" s="9">
        <f>'[1]Table 2'!AE64*-1</f>
        <v>-0.91038118532179002</v>
      </c>
      <c r="AF64" s="9">
        <f>'[1]Table 2'!AF64*-1</f>
        <v>-0.93797558827973848</v>
      </c>
      <c r="AG64" s="9">
        <f>'[1]Table 2'!AG64*-1</f>
        <v>-0.96511965717295745</v>
      </c>
      <c r="AH64" s="9">
        <f>'[1]Table 2'!AH64*-1</f>
        <v>-0.99180802942175683</v>
      </c>
      <c r="AI64" s="9">
        <f>'[1]Table 2'!AI64*-1</f>
        <v>-1.0180360723581816</v>
      </c>
      <c r="AJ64" s="9">
        <f>'[1]Table 2'!AJ64*-1</f>
        <v>-1.0437998684705363</v>
      </c>
      <c r="AK64" s="9">
        <f>'[1]Table 2'!AK64*-1</f>
        <v>-1.0690961989156782</v>
      </c>
      <c r="AL64" s="9">
        <f>'[1]Table 2'!AL64*-1</f>
        <v>-1.0939225254568314</v>
      </c>
      <c r="AM64" s="9">
        <f>'[1]Table 2'!AM64*-1</f>
        <v>-1.1182769709854967</v>
      </c>
      <c r="AN64" s="9">
        <f>'[1]Table 2'!AN64*-1</f>
        <v>-1.1421582987855303</v>
      </c>
      <c r="AO64" s="9">
        <f>'[1]Table 2'!AO64*-1</f>
        <v>-1.1655658906958202</v>
      </c>
      <c r="AP64" s="9">
        <f>'[1]Table 2'!AP64*-1</f>
        <v>-1.1884997243252635</v>
      </c>
      <c r="AQ64" s="9">
        <f>'[1]Table 2'!AQ64*-1</f>
        <v>-1.2109603494700534</v>
      </c>
      <c r="AR64" s="9">
        <f>'[1]Table 2'!AR64*-1</f>
        <v>-1.2329488638787245</v>
      </c>
      <c r="AS64" s="9">
        <f>'[1]Table 2'!AS64*-1</f>
        <v>-1.254466888505088</v>
      </c>
      <c r="AT64" s="9">
        <f>'[1]Table 2'!AT64*-1</f>
        <v>-1.2755165423832384</v>
      </c>
      <c r="AU64" s="9">
        <f>'[1]Table 2'!AU64*-1</f>
        <v>-1.2961004172522745</v>
      </c>
      <c r="AV64" s="9">
        <f>'[1]Table 2'!AV64*-1</f>
        <v>-1.3162215520514717</v>
      </c>
      <c r="AW64" s="9">
        <f>'[1]Table 2'!AW64*-1</f>
        <v>-1.3358834073992889</v>
      </c>
      <c r="AX64" s="9">
        <f>'[1]Table 2'!AX64*-1</f>
        <v>-1.3550898401621034</v>
      </c>
      <c r="AY64" s="9">
        <f>'[1]Table 2'!AY64*-1</f>
        <v>-1.3738450782108003</v>
      </c>
      <c r="AZ64" s="9">
        <f>'[1]Table 2'!AZ64*-1</f>
        <v>-1.3921536954555802</v>
      </c>
      <c r="BA64" s="9">
        <f>'[1]Table 2'!BA64*-1</f>
        <v>-1.4100205872415139</v>
      </c>
      <c r="BB64" s="9">
        <f>'[1]Table 2'!BB64*-1</f>
        <v>-1.4274509461796288</v>
      </c>
      <c r="BC64" s="9">
        <f>'[1]Table 2'!BC64*-1</f>
        <v>-1.4444502384806701</v>
      </c>
      <c r="BD64" s="9">
        <f>'[1]Table 2'!BD64*-1</f>
        <v>-1.461024180851211</v>
      </c>
      <c r="BE64" s="9">
        <f>'[1]Table 2'!BE64*-1</f>
        <v>-1.4771787180045308</v>
      </c>
      <c r="BF64" s="9">
        <f>'[1]Table 2'!BF64*-1</f>
        <v>-1.4929200008316772</v>
      </c>
      <c r="BG64" s="9">
        <f>'[1]Table 2'!BG64*-1</f>
        <v>-1.5082543652714393</v>
      </c>
      <c r="BH64" s="9">
        <f>'[1]Table 2'!BH64*-1</f>
        <v>-1.5231883119115293</v>
      </c>
      <c r="BI64" s="9">
        <f>'[1]Table 2'!BI64*-1</f>
        <v>-1.5377284863472505</v>
      </c>
      <c r="BJ64" s="9">
        <f>'[1]Table 2'!BJ64*-1</f>
        <v>-1.551881660318188</v>
      </c>
      <c r="BK64" s="9">
        <f>'[1]Table 2'!BK64*-1</f>
        <v>-1.5656547136381578</v>
      </c>
      <c r="BL64" s="9">
        <f>'[1]Table 2'!BL64*-1</f>
        <v>-1.5790546169286337</v>
      </c>
      <c r="BM64" s="9">
        <f>'[1]Table 2'!BM64*-1</f>
        <v>-1.5920884151613026</v>
      </c>
      <c r="BN64" s="9">
        <f>'[1]Table 2'!BN64*-1</f>
        <v>-1.6047632120111599</v>
      </c>
      <c r="BO64" s="9">
        <f>'[1]Table 2'!BO64*-1</f>
        <v>-1.6170861550176854</v>
      </c>
      <c r="BP64" s="9">
        <f>'[1]Table 2'!BP64*-1</f>
        <v>-1.6290644215481471</v>
      </c>
      <c r="BQ64" s="9">
        <f>'[1]Table 2'!BQ64*-1</f>
        <v>-1.6407052055539042</v>
      </c>
      <c r="BR64" s="9">
        <f>'[1]Table 2'!BR64*-1</f>
        <v>-1.6520157051077877</v>
      </c>
      <c r="BS64" s="9">
        <f>'[1]Table 2'!BS64*-1</f>
        <v>-1.6630031107081042</v>
      </c>
      <c r="BT64" s="9">
        <f>'[1]Table 2'!BT64*-1</f>
        <v>-1.6736745943326539</v>
      </c>
      <c r="BU64" s="9">
        <f>'[1]Table 2'!BU64*-1</f>
        <v>-1.6840372992242316</v>
      </c>
      <c r="BV64" s="9">
        <f>'[1]Table 2'!BV64*-1</f>
        <v>-1.6940983303874719</v>
      </c>
      <c r="BW64" s="9">
        <f>'[1]Table 2'!BW64*-1</f>
        <v>-1.7038647457755323</v>
      </c>
      <c r="BX64" s="9">
        <f>'[1]Table 2'!BX64*-1</f>
        <v>-1.7133435481439938</v>
      </c>
      <c r="BY64" s="9">
        <f>'[1]Table 2'!BY64*-1</f>
        <v>-1.7225416775484645</v>
      </c>
      <c r="BZ64" s="9">
        <f>'[1]Table 2'!BZ64*-1</f>
        <v>-1.7314660044616716</v>
      </c>
      <c r="CA64" s="9">
        <f>'[1]Table 2'!CA64*-1</f>
        <v>-1.7401233234853439</v>
      </c>
      <c r="CB64" s="9">
        <f>'[1]Table 2'!CB64*-1</f>
        <v>-1.7485203476318656</v>
      </c>
      <c r="CC64" s="9">
        <f>'[1]Table 2'!CC64*-1</f>
        <v>-1.7566637031505068</v>
      </c>
      <c r="CD64" s="9">
        <f>'[1]Table 2'!CD64*-1</f>
        <v>-1.7645599248730162</v>
      </c>
      <c r="CE64" s="9">
        <f>'[1]Table 2'!CE64*-1</f>
        <v>-1.7722154520534841</v>
      </c>
      <c r="CF64" s="9">
        <f>'[1]Table 2'!CF64*-1</f>
        <v>-1.7796366246775754</v>
      </c>
      <c r="CG64" s="9">
        <f>'[1]Table 2'!CG64*-1</f>
        <v>-1.7868296802165871</v>
      </c>
      <c r="CH64" s="9">
        <f>'[1]Table 2'!CH64*-1</f>
        <v>-1.7938007508021618</v>
      </c>
      <c r="CI64" s="9">
        <f>'[1]Table 2'!CI64*-1</f>
        <v>-1.8005558607980032</v>
      </c>
      <c r="CJ64" s="9">
        <f>'[1]Table 2'!CJ64*-1</f>
        <v>-1.8071009247454701</v>
      </c>
      <c r="CK64" s="9">
        <f>'[1]Table 2'!CK64*-1</f>
        <v>-1.8134417456605436</v>
      </c>
      <c r="CL64" s="9">
        <f>'[1]Table 2'!CL64*-1</f>
        <v>-1.8195840136603163</v>
      </c>
      <c r="CM64" s="9">
        <f>'[1]Table 2'!CM64*-1</f>
        <v>-1.8255333048978382</v>
      </c>
      <c r="CN64" s="9">
        <f>'[1]Table 2'!CN64*-1</f>
        <v>-1.8312950807848787</v>
      </c>
      <c r="CO64" s="9">
        <f>'[1]Table 2'!CO64*-1</f>
        <v>-1.8368746874829087</v>
      </c>
      <c r="CP64" s="9">
        <f>'[1]Table 2'!CP64*-1</f>
        <v>-1.8422773556433563</v>
      </c>
      <c r="CQ64" s="9">
        <f>'[1]Table 2'!CQ64*-1</f>
        <v>-1.8475082003789804</v>
      </c>
      <c r="CR64" s="9">
        <f>'[1]Table 2'!CR64*-1</f>
        <v>-1.8525722214489582</v>
      </c>
      <c r="CS64" s="9">
        <f>'[1]Table 2'!CS64*-1</f>
        <v>-1.8574743036410726</v>
      </c>
      <c r="CT64" s="9">
        <f>'[1]Table 2'!CT64*-1</f>
        <v>-1.8622192173351557</v>
      </c>
      <c r="CU64" s="9">
        <f>'[1]Table 2'!CU64*-1</f>
        <v>-1.8668116192326951</v>
      </c>
      <c r="CV64" s="9">
        <f>'[1]Table 2'!CV64*-1</f>
        <v>-1.8712560532382874</v>
      </c>
      <c r="CW64" s="9">
        <f>'[1]Table 2'!CW64*-1</f>
        <v>-1.8755569514793389</v>
      </c>
      <c r="CX64" s="9">
        <f>'[1]Table 2'!CX64*-1</f>
        <v>-1.879718635451153</v>
      </c>
      <c r="CY64" s="9">
        <f>'[1]Table 2'!CY64*-1</f>
        <v>-1.8837453172752436</v>
      </c>
    </row>
    <row r="65" spans="1:103" x14ac:dyDescent="0.25">
      <c r="A65" s="13"/>
      <c r="C65" s="8">
        <v>0.58000000000000029</v>
      </c>
      <c r="D65" s="9">
        <f>'[1]Table 2'!D65*-1</f>
        <v>-3.4479342185998352E-2</v>
      </c>
      <c r="E65" s="9">
        <f>'[1]Table 2'!E65*-1</f>
        <v>-6.8938195508779998E-2</v>
      </c>
      <c r="F65" s="9">
        <f>'[1]Table 2'!F65*-1</f>
        <v>-0.10335611977707915</v>
      </c>
      <c r="G65" s="9">
        <f>'[1]Table 2'!G65*-1</f>
        <v>-0.13771277189803888</v>
      </c>
      <c r="H65" s="9">
        <f>'[1]Table 2'!H65*-1</f>
        <v>-0.17198795381481613</v>
      </c>
      <c r="I65" s="9">
        <f>'[1]Table 2'!I65*-1</f>
        <v>-0.20616165971617173</v>
      </c>
      <c r="J65" s="9">
        <f>'[1]Table 2'!J65*-1</f>
        <v>-0.24021412228516548</v>
      </c>
      <c r="K65" s="9">
        <f>'[1]Table 2'!K65*-1</f>
        <v>-0.27412585776226495</v>
      </c>
      <c r="L65" s="9">
        <f>'[1]Table 2'!L65*-1</f>
        <v>-0.30787770960826322</v>
      </c>
      <c r="M65" s="9">
        <f>'[1]Table 2'!M65*-1</f>
        <v>-0.34145089056416911</v>
      </c>
      <c r="N65" s="9">
        <f>'[1]Table 2'!N65*-1</f>
        <v>-0.37482702291860193</v>
      </c>
      <c r="O65" s="9">
        <f>'[1]Table 2'!O65*-1</f>
        <v>-0.40798817680796651</v>
      </c>
      <c r="P65" s="9">
        <f>'[1]Table 2'!P65*-1</f>
        <v>-0.44091690639067149</v>
      </c>
      <c r="Q65" s="9">
        <f>'[1]Table 2'!Q65*-1</f>
        <v>-0.47359628375365359</v>
      </c>
      <c r="R65" s="9">
        <f>'[1]Table 2'!R65*-1</f>
        <v>-0.50600993042726561</v>
      </c>
      <c r="S65" s="9">
        <f>'[1]Table 2'!S65*-1</f>
        <v>-0.5381420464030624</v>
      </c>
      <c r="T65" s="9">
        <f>'[1]Table 2'!T65*-1</f>
        <v>-0.56997743656779098</v>
      </c>
      <c r="U65" s="9">
        <f>'[1]Table 2'!U65*-1</f>
        <v>-0.60150153448597754</v>
      </c>
      <c r="V65" s="9">
        <f>'[1]Table 2'!V65*-1</f>
        <v>-0.63270042348246402</v>
      </c>
      <c r="W65" s="9">
        <f>'[1]Table 2'!W65*-1</f>
        <v>-0.66356085499508533</v>
      </c>
      <c r="X65" s="9">
        <f>'[1]Table 2'!X65*-1</f>
        <v>-0.6940702641860792</v>
      </c>
      <c r="Y65" s="9">
        <f>'[1]Table 2'!Y65*-1</f>
        <v>-0.7242167828186612</v>
      </c>
      <c r="Z65" s="9">
        <f>'[1]Table 2'!Z65*-1</f>
        <v>-0.75398924942232837</v>
      </c>
      <c r="AA65" s="9">
        <f>'[1]Table 2'!AA65*-1</f>
        <v>-0.78337721678669192</v>
      </c>
      <c r="AB65" s="9">
        <f>'[1]Table 2'!AB65*-1</f>
        <v>-0.81237095683891258</v>
      </c>
      <c r="AC65" s="9">
        <f>'[1]Table 2'!AC65*-1</f>
        <v>-0.84096146297394947</v>
      </c>
      <c r="AD65" s="9">
        <f>'[1]Table 2'!AD65*-1</f>
        <v>-0.86914044991983408</v>
      </c>
      <c r="AE65" s="9">
        <f>'[1]Table 2'!AE65*-1</f>
        <v>-0.89690035123185918</v>
      </c>
      <c r="AF65" s="9">
        <f>'[1]Table 2'!AF65*-1</f>
        <v>-0.92423431452001958</v>
      </c>
      <c r="AG65" s="9">
        <f>'[1]Table 2'!AG65*-1</f>
        <v>-0.95113619452308829</v>
      </c>
      <c r="AH65" s="9">
        <f>'[1]Table 2'!AH65*-1</f>
        <v>-0.97760054415045428</v>
      </c>
      <c r="AI65" s="9">
        <f>'[1]Table 2'!AI65*-1</f>
        <v>-1.0036226036192106</v>
      </c>
      <c r="AJ65" s="9">
        <f>'[1]Table 2'!AJ65*-1</f>
        <v>-1.0291982878190615</v>
      </c>
      <c r="AK65" s="9">
        <f>'[1]Table 2'!AK65*-1</f>
        <v>-1.0543241720413468</v>
      </c>
      <c r="AL65" s="9">
        <f>'[1]Table 2'!AL65*-1</f>
        <v>-1.0789974762110184</v>
      </c>
      <c r="AM65" s="9">
        <f>'[1]Table 2'!AM65*-1</f>
        <v>-1.103216047761713</v>
      </c>
      <c r="AN65" s="9">
        <f>'[1]Table 2'!AN65*-1</f>
        <v>-1.1269783432942715</v>
      </c>
      <c r="AO65" s="9">
        <f>'[1]Table 2'!AO65*-1</f>
        <v>-1.1502834091582046</v>
      </c>
      <c r="AP65" s="9">
        <f>'[1]Table 2'!AP65*-1</f>
        <v>-1.1731308610937785</v>
      </c>
      <c r="AQ65" s="9">
        <f>'[1]Table 2'!AQ65*-1</f>
        <v>-1.1955208630697007</v>
      </c>
      <c r="AR65" s="9">
        <f>'[1]Table 2'!AR65*-1</f>
        <v>-1.2174541054478811</v>
      </c>
      <c r="AS65" s="9">
        <f>'[1]Table 2'!AS65*-1</f>
        <v>-1.2389317826025414</v>
      </c>
      <c r="AT65" s="9">
        <f>'[1]Table 2'!AT65*-1</f>
        <v>-1.259955570116118</v>
      </c>
      <c r="AU65" s="9">
        <f>'[1]Table 2'!AU65*-1</f>
        <v>-1.2805276016690725</v>
      </c>
      <c r="AV65" s="9">
        <f>'[1]Table 2'!AV65*-1</f>
        <v>-1.3006504457349233</v>
      </c>
      <c r="AW65" s="9">
        <f>'[1]Table 2'!AW65*-1</f>
        <v>-1.320327082185667</v>
      </c>
      <c r="AX65" s="9">
        <f>'[1]Table 2'!AX65*-1</f>
        <v>-1.3395608789063691</v>
      </c>
      <c r="AY65" s="9">
        <f>'[1]Table 2'!AY65*-1</f>
        <v>-1.3583555685110591</v>
      </c>
      <c r="AZ65" s="9">
        <f>'[1]Table 2'!AZ65*-1</f>
        <v>-1.3767152252453592</v>
      </c>
      <c r="BA65" s="9">
        <f>'[1]Table 2'!BA65*-1</f>
        <v>-1.3946442421544538</v>
      </c>
      <c r="BB65" s="9">
        <f>'[1]Table 2'!BB65*-1</f>
        <v>-1.4121473085882363</v>
      </c>
      <c r="BC65" s="9">
        <f>'[1]Table 2'!BC65*-1</f>
        <v>-1.4292293881087228</v>
      </c>
      <c r="BD65" s="9">
        <f>'[1]Table 2'!BD65*-1</f>
        <v>-1.4458956968582006</v>
      </c>
      <c r="BE65" s="9">
        <f>'[1]Table 2'!BE65*-1</f>
        <v>-1.4621516824400946</v>
      </c>
      <c r="BF65" s="9">
        <f>'[1]Table 2'!BF65*-1</f>
        <v>-1.4780030033582658</v>
      </c>
      <c r="BG65" s="9">
        <f>'[1]Table 2'!BG65*-1</f>
        <v>-1.4934555090543653</v>
      </c>
      <c r="BH65" s="9">
        <f>'[1]Table 2'!BH65*-1</f>
        <v>-1.508515220577078</v>
      </c>
      <c r="BI65" s="9">
        <f>'[1]Table 2'!BI65*-1</f>
        <v>-1.5231883119115293</v>
      </c>
      <c r="BJ65" s="9">
        <f>'[1]Table 2'!BJ65*-1</f>
        <v>-1.537481091991876</v>
      </c>
      <c r="BK65" s="9">
        <f>'[1]Table 2'!BK65*-1</f>
        <v>-1.5513999874151478</v>
      </c>
      <c r="BL65" s="9">
        <f>'[1]Table 2'!BL65*-1</f>
        <v>-1.5649515258697795</v>
      </c>
      <c r="BM65" s="9">
        <f>'[1]Table 2'!BM65*-1</f>
        <v>-1.578142320287915</v>
      </c>
      <c r="BN65" s="9">
        <f>'[1]Table 2'!BN65*-1</f>
        <v>-1.5909790537265898</v>
      </c>
      <c r="BO65" s="9">
        <f>'[1]Table 2'!BO65*-1</f>
        <v>-1.6034684649791817</v>
      </c>
      <c r="BP65" s="9">
        <f>'[1]Table 2'!BP65*-1</f>
        <v>-1.6156173349151648</v>
      </c>
      <c r="BQ65" s="9">
        <f>'[1]Table 2'!BQ65*-1</f>
        <v>-1.6274324735430961</v>
      </c>
      <c r="BR65" s="9">
        <f>'[1]Table 2'!BR65*-1</f>
        <v>-1.6389207077890373</v>
      </c>
      <c r="BS65" s="9">
        <f>'[1]Table 2'!BS65*-1</f>
        <v>-1.6500888699800806</v>
      </c>
      <c r="BT65" s="9">
        <f>'[1]Table 2'!BT65*-1</f>
        <v>-1.6609437870204782</v>
      </c>
      <c r="BU65" s="9">
        <f>'[1]Table 2'!BU65*-1</f>
        <v>-1.6714922702459214</v>
      </c>
      <c r="BV65" s="9">
        <f>'[1]Table 2'!BV65*-1</f>
        <v>-1.6817411059398193</v>
      </c>
      <c r="BW65" s="9">
        <f>'[1]Table 2'!BW65*-1</f>
        <v>-1.6916970464939873</v>
      </c>
      <c r="BX65" s="9">
        <f>'[1]Table 2'!BX65*-1</f>
        <v>-1.7013668021949298</v>
      </c>
      <c r="BY65" s="9">
        <f>'[1]Table 2'!BY65*-1</f>
        <v>-1.7107570336158693</v>
      </c>
      <c r="BZ65" s="9">
        <f>'[1]Table 2'!BZ65*-1</f>
        <v>-1.7198743445938804</v>
      </c>
      <c r="CA65" s="9">
        <f>'[1]Table 2'!CA65*-1</f>
        <v>-1.7287252757708265</v>
      </c>
      <c r="CB65" s="9">
        <f>'[1]Table 2'!CB65*-1</f>
        <v>-1.7373162986763164</v>
      </c>
      <c r="CC65" s="9">
        <f>'[1]Table 2'!CC65*-1</f>
        <v>-1.7456538103306101</v>
      </c>
      <c r="CD65" s="9">
        <f>'[1]Table 2'!CD65*-1</f>
        <v>-1.753744128345188</v>
      </c>
      <c r="CE65" s="9">
        <f>'[1]Table 2'!CE65*-1</f>
        <v>-1.7615934864986564</v>
      </c>
      <c r="CF65" s="9">
        <f>'[1]Table 2'!CF65*-1</f>
        <v>-1.7692080307657179</v>
      </c>
      <c r="CG65" s="9">
        <f>'[1]Table 2'!CG65*-1</f>
        <v>-1.7765938157770993</v>
      </c>
      <c r="CH65" s="9">
        <f>'[1]Table 2'!CH65*-1</f>
        <v>-1.7837568016885648</v>
      </c>
      <c r="CI65" s="9">
        <f>'[1]Table 2'!CI65*-1</f>
        <v>-1.7907028514374881</v>
      </c>
      <c r="CJ65" s="9">
        <f>'[1]Table 2'!CJ65*-1</f>
        <v>-1.7974377283658463</v>
      </c>
      <c r="CK65" s="9">
        <f>'[1]Table 2'!CK65*-1</f>
        <v>-1.8039670941889474</v>
      </c>
      <c r="CL65" s="9">
        <f>'[1]Table 2'!CL65*-1</f>
        <v>-1.8102965072897335</v>
      </c>
      <c r="CM65" s="9">
        <f>'[1]Table 2'!CM65*-1</f>
        <v>-1.8164314213190349</v>
      </c>
      <c r="CN65" s="9">
        <f>'[1]Table 2'!CN65*-1</f>
        <v>-1.8223771840827485</v>
      </c>
      <c r="CO65" s="9">
        <f>'[1]Table 2'!CO65*-1</f>
        <v>-1.8281390366975154</v>
      </c>
      <c r="CP65" s="9">
        <f>'[1]Table 2'!CP65*-1</f>
        <v>-1.8337221129971311</v>
      </c>
      <c r="CQ65" s="9">
        <f>'[1]Table 2'!CQ65*-1</f>
        <v>-1.8391314391725642</v>
      </c>
      <c r="CR65" s="9">
        <f>'[1]Table 2'!CR65*-1</f>
        <v>-1.8443719336291196</v>
      </c>
      <c r="CS65" s="9">
        <f>'[1]Table 2'!CS65*-1</f>
        <v>-1.8494484070449673</v>
      </c>
      <c r="CT65" s="9">
        <f>'[1]Table 2'!CT65*-1</f>
        <v>-1.8543655626159281</v>
      </c>
      <c r="CU65" s="9">
        <f>'[1]Table 2'!CU65*-1</f>
        <v>-1.8591279964720728</v>
      </c>
      <c r="CV65" s="9">
        <f>'[1]Table 2'!CV65*-1</f>
        <v>-1.8637401982523798</v>
      </c>
      <c r="CW65" s="9">
        <f>'[1]Table 2'!CW65*-1</f>
        <v>-1.8682065518243323</v>
      </c>
      <c r="CX65" s="9">
        <f>'[1]Table 2'!CX65*-1</f>
        <v>-1.8725313361360127</v>
      </c>
      <c r="CY65" s="9">
        <f>'[1]Table 2'!CY65*-1</f>
        <v>-1.8767187261888725</v>
      </c>
    </row>
    <row r="66" spans="1:103" x14ac:dyDescent="0.25">
      <c r="A66" s="13"/>
      <c r="C66" s="8">
        <v>0.5900000000000003</v>
      </c>
      <c r="D66" s="9">
        <f>'[1]Table 2'!D66*-1</f>
        <v>-3.389505942638138E-2</v>
      </c>
      <c r="E66" s="9">
        <f>'[1]Table 2'!E66*-1</f>
        <v>-6.7770653849370532E-2</v>
      </c>
      <c r="F66" s="9">
        <f>'[1]Table 2'!F66*-1</f>
        <v>-0.10160736295278427</v>
      </c>
      <c r="G66" s="9">
        <f>'[1]Table 2'!G66*-1</f>
        <v>-0.13538585557702598</v>
      </c>
      <c r="H66" s="9">
        <f>'[1]Table 2'!H66*-1</f>
        <v>-0.16908693375462125</v>
      </c>
      <c r="I66" s="9">
        <f>'[1]Table 2'!I66*-1</f>
        <v>-0.20269157609952382</v>
      </c>
      <c r="J66" s="9">
        <f>'[1]Table 2'!J66*-1</f>
        <v>-0.23618098034316048</v>
      </c>
      <c r="K66" s="9">
        <f>'[1]Table 2'!K66*-1</f>
        <v>-0.26953660481724828</v>
      </c>
      <c r="L66" s="9">
        <f>'[1]Table 2'!L66*-1</f>
        <v>-0.30274020869206097</v>
      </c>
      <c r="M66" s="9">
        <f>'[1]Table 2'!M66*-1</f>
        <v>-0.3357738907889507</v>
      </c>
      <c r="N66" s="9">
        <f>'[1]Table 2'!N66*-1</f>
        <v>-0.36862012679742717</v>
      </c>
      <c r="O66" s="9">
        <f>'[1]Table 2'!O66*-1</f>
        <v>-0.40126180473981909</v>
      </c>
      <c r="P66" s="9">
        <f>'[1]Table 2'!P66*-1</f>
        <v>-0.43368225854031728</v>
      </c>
      <c r="Q66" s="9">
        <f>'[1]Table 2'!Q66*-1</f>
        <v>-0.46586529956989464</v>
      </c>
      <c r="R66" s="9">
        <f>'[1]Table 2'!R66*-1</f>
        <v>-0.49779524605401626</v>
      </c>
      <c r="S66" s="9">
        <f>'[1]Table 2'!S66*-1</f>
        <v>-0.52945695024604467</v>
      </c>
      <c r="T66" s="9">
        <f>'[1]Table 2'!T66*-1</f>
        <v>-0.56083582328560011</v>
      </c>
      <c r="U66" s="9">
        <f>'[1]Table 2'!U66*-1</f>
        <v>-0.59191785767771687</v>
      </c>
      <c r="V66" s="9">
        <f>'[1]Table 2'!V66*-1</f>
        <v>-0.62268964734522658</v>
      </c>
      <c r="W66" s="9">
        <f>'[1]Table 2'!W66*-1</f>
        <v>-0.6531384052232907</v>
      </c>
      <c r="X66" s="9">
        <f>'[1]Table 2'!X66*-1</f>
        <v>-0.68325197838115148</v>
      </c>
      <c r="Y66" s="9">
        <f>'[1]Table 2'!Y66*-1</f>
        <v>-0.7130188606719301</v>
      </c>
      <c r="Z66" s="9">
        <f>'[1]Table 2'!Z66*-1</f>
        <v>-0.74242820292642753</v>
      </c>
      <c r="AA66" s="9">
        <f>'[1]Table 2'!AA66*-1</f>
        <v>-0.77146982072135106</v>
      </c>
      <c r="AB66" s="9">
        <f>'[1]Table 2'!AB66*-1</f>
        <v>-0.80013419976599254</v>
      </c>
      <c r="AC66" s="9">
        <f>'[1]Table 2'!AC66*-1</f>
        <v>-0.82841249896412839</v>
      </c>
      <c r="AD66" s="9">
        <f>'[1]Table 2'!AD66*-1</f>
        <v>-0.85629655121961168</v>
      </c>
      <c r="AE66" s="9">
        <f>'[1]Table 2'!AE66*-1</f>
        <v>-0.88377886206481815</v>
      </c>
      <c r="AF66" s="9">
        <f>'[1]Table 2'!AF66*-1</f>
        <v>-0.910852606200657</v>
      </c>
      <c r="AG66" s="9">
        <f>'[1]Table 2'!AG66*-1</f>
        <v>-0.9375116220453017</v>
      </c>
      <c r="AH66" s="9">
        <f>'[1]Table 2'!AH66*-1</f>
        <v>-0.96375040439605986</v>
      </c>
      <c r="AI66" s="9">
        <f>'[1]Table 2'!AI66*-1</f>
        <v>-0.9895640953149325</v>
      </c>
      <c r="AJ66" s="9">
        <f>'[1]Table 2'!AJ66*-1</f>
        <v>-1.0149484733533858</v>
      </c>
      <c r="AK66" s="9">
        <f>'[1]Table 2'!AK66*-1</f>
        <v>-1.0398999412356891</v>
      </c>
      <c r="AL66" s="9">
        <f>'[1]Table 2'!AL66*-1</f>
        <v>-1.0644155121229573</v>
      </c>
      <c r="AM66" s="9">
        <f>'[1]Table 2'!AM66*-1</f>
        <v>-1.0884927945817249</v>
      </c>
      <c r="AN66" s="9">
        <f>'[1]Table 2'!AN66*-1</f>
        <v>-1.1121299763816004</v>
      </c>
      <c r="AO66" s="9">
        <f>'[1]Table 2'!AO66*-1</f>
        <v>-1.1353258072463244</v>
      </c>
      <c r="AP66" s="9">
        <f>'[1]Table 2'!AP66*-1</f>
        <v>-1.1580795806814645</v>
      </c>
      <c r="AQ66" s="9">
        <f>'[1]Table 2'!AQ66*-1</f>
        <v>-1.1803911150000777</v>
      </c>
      <c r="AR66" s="9">
        <f>'[1]Table 2'!AR66*-1</f>
        <v>-1.2022607336650402</v>
      </c>
      <c r="AS66" s="9">
        <f>'[1]Table 2'!AS66*-1</f>
        <v>-1.2236892450634871</v>
      </c>
      <c r="AT66" s="9">
        <f>'[1]Table 2'!AT66*-1</f>
        <v>-1.2446779218249051</v>
      </c>
      <c r="AU66" s="9">
        <f>'[1]Table 2'!AU66*-1</f>
        <v>-1.2652284797901063</v>
      </c>
      <c r="AV66" s="9">
        <f>'[1]Table 2'!AV66*-1</f>
        <v>-1.2853430567334767</v>
      </c>
      <c r="AW66" s="9">
        <f>'[1]Table 2'!AW66*-1</f>
        <v>-1.3050241909357925</v>
      </c>
      <c r="AX66" s="9">
        <f>'[1]Table 2'!AX66*-1</f>
        <v>-1.3242747996994222</v>
      </c>
      <c r="AY66" s="9">
        <f>'[1]Table 2'!AY66*-1</f>
        <v>-1.3430981578921437</v>
      </c>
      <c r="AZ66" s="9">
        <f>'[1]Table 2'!AZ66*-1</f>
        <v>-1.361497876599941</v>
      </c>
      <c r="BA66" s="9">
        <f>'[1]Table 2'!BA66*-1</f>
        <v>-1.3794778819633207</v>
      </c>
      <c r="BB66" s="9">
        <f>'[1]Table 2'!BB66*-1</f>
        <v>-1.3970423942656995</v>
      </c>
      <c r="BC66" s="9">
        <f>'[1]Table 2'!BC66*-1</f>
        <v>-1.4141959073365409</v>
      </c>
      <c r="BD66" s="9">
        <f>'[1]Table 2'!BD66*-1</f>
        <v>-1.4309431683260221</v>
      </c>
      <c r="BE66" s="9">
        <f>'[1]Table 2'!BE66*-1</f>
        <v>-1.4472891579022718</v>
      </c>
      <c r="BF66" s="9">
        <f>'[1]Table 2'!BF66*-1</f>
        <v>-1.4632390709165861</v>
      </c>
      <c r="BG66" s="9">
        <f>'[1]Table 2'!BG66*-1</f>
        <v>-1.4787982975765628</v>
      </c>
      <c r="BH66" s="9">
        <f>'[1]Table 2'!BH66*-1</f>
        <v>-1.4939724051618271</v>
      </c>
      <c r="BI66" s="9">
        <f>'[1]Table 2'!BI66*-1</f>
        <v>-1.5087671203119739</v>
      </c>
      <c r="BJ66" s="9">
        <f>'[1]Table 2'!BJ66*-1</f>
        <v>-1.5231883119115293</v>
      </c>
      <c r="BK66" s="9">
        <f>'[1]Table 2'!BK66*-1</f>
        <v>-1.5372419745921584</v>
      </c>
      <c r="BL66" s="9">
        <f>'[1]Table 2'!BL66*-1</f>
        <v>-1.550934212868043</v>
      </c>
      <c r="BM66" s="9">
        <f>'[1]Table 2'!BM66*-1</f>
        <v>-1.5642712259163059</v>
      </c>
      <c r="BN66" s="9">
        <f>'[1]Table 2'!BN66*-1</f>
        <v>-1.5772592930105835</v>
      </c>
      <c r="BO66" s="9">
        <f>'[1]Table 2'!BO66*-1</f>
        <v>-1.5899047596123452</v>
      </c>
      <c r="BP66" s="9">
        <f>'[1]Table 2'!BP66*-1</f>
        <v>-1.6022140241213356</v>
      </c>
      <c r="BQ66" s="9">
        <f>'[1]Table 2'!BQ66*-1</f>
        <v>-1.6141935252835573</v>
      </c>
      <c r="BR66" s="9">
        <f>'[1]Table 2'!BR66*-1</f>
        <v>-1.6258497302524901</v>
      </c>
      <c r="BS66" s="9">
        <f>'[1]Table 2'!BS66*-1</f>
        <v>-1.6371891232968485</v>
      </c>
      <c r="BT66" s="9">
        <f>'[1]Table 2'!BT66*-1</f>
        <v>-1.648218195145942</v>
      </c>
      <c r="BU66" s="9">
        <f>'[1]Table 2'!BU66*-1</f>
        <v>-1.658943432961768</v>
      </c>
      <c r="BV66" s="9">
        <f>'[1]Table 2'!BV66*-1</f>
        <v>-1.6693713109252664</v>
      </c>
      <c r="BW66" s="9">
        <f>'[1]Table 2'!BW66*-1</f>
        <v>-1.6795082814226041</v>
      </c>
      <c r="BX66" s="9">
        <f>'[1]Table 2'!BX66*-1</f>
        <v>-1.6893607668161237</v>
      </c>
      <c r="BY66" s="9">
        <f>'[1]Table 2'!BY66*-1</f>
        <v>-1.6989351517834392</v>
      </c>
      <c r="BZ66" s="9">
        <f>'[1]Table 2'!BZ66*-1</f>
        <v>-1.7082377762072523</v>
      </c>
      <c r="CA66" s="9">
        <f>'[1]Table 2'!CA66*-1</f>
        <v>-1.7172749285977189</v>
      </c>
      <c r="CB66" s="9">
        <f>'[1]Table 2'!CB66*-1</f>
        <v>-1.7260528400285966</v>
      </c>
      <c r="CC66" s="9">
        <f>'[1]Table 2'!CC66*-1</f>
        <v>-1.7345776785679456</v>
      </c>
      <c r="CD66" s="9">
        <f>'[1]Table 2'!CD66*-1</f>
        <v>-1.7428555441838518</v>
      </c>
      <c r="CE66" s="9">
        <f>'[1]Table 2'!CE66*-1</f>
        <v>-1.7508924641054513</v>
      </c>
      <c r="CF66" s="9">
        <f>'[1]Table 2'!CF66*-1</f>
        <v>-1.7586943886194417</v>
      </c>
      <c r="CG66" s="9">
        <f>'[1]Table 2'!CG66*-1</f>
        <v>-1.7662671872822906</v>
      </c>
      <c r="CH66" s="9">
        <f>'[1]Table 2'!CH66*-1</f>
        <v>-1.7736166455284761</v>
      </c>
      <c r="CI66" s="9">
        <f>'[1]Table 2'!CI66*-1</f>
        <v>-1.78074846165525</v>
      </c>
      <c r="CJ66" s="9">
        <f>'[1]Table 2'!CJ66*-1</f>
        <v>-1.7876682441647271</v>
      </c>
      <c r="CK66" s="9">
        <f>'[1]Table 2'!CK66*-1</f>
        <v>-1.7943815094443698</v>
      </c>
      <c r="CL66" s="9">
        <f>'[1]Table 2'!CL66*-1</f>
        <v>-1.8008936797673694</v>
      </c>
      <c r="CM66" s="9">
        <f>'[1]Table 2'!CM66*-1</f>
        <v>-1.8072100815948162</v>
      </c>
      <c r="CN66" s="9">
        <f>'[1]Table 2'!CN66*-1</f>
        <v>-1.8133359441620338</v>
      </c>
      <c r="CO66" s="9">
        <f>'[1]Table 2'!CO66*-1</f>
        <v>-1.8192763983319371</v>
      </c>
      <c r="CP66" s="9">
        <f>'[1]Table 2'!CP66*-1</f>
        <v>-1.8250364756988251</v>
      </c>
      <c r="CQ66" s="9">
        <f>'[1]Table 2'!CQ66*-1</f>
        <v>-1.8306211079265315</v>
      </c>
      <c r="CR66" s="9">
        <f>'[1]Table 2'!CR66*-1</f>
        <v>-1.836035126305458</v>
      </c>
      <c r="CS66" s="9">
        <f>'[1]Table 2'!CS66*-1</f>
        <v>-1.8412832615135573</v>
      </c>
      <c r="CT66" s="9">
        <f>'[1]Table 2'!CT66*-1</f>
        <v>-1.8463701435669408</v>
      </c>
      <c r="CU66" s="9">
        <f>'[1]Table 2'!CU66*-1</f>
        <v>-1.8513003019463681</v>
      </c>
      <c r="CV66" s="9">
        <f>'[1]Table 2'!CV66*-1</f>
        <v>-1.8560781658864447</v>
      </c>
      <c r="CW66" s="9">
        <f>'[1]Table 2'!CW66*-1</f>
        <v>-1.8607080648149865</v>
      </c>
      <c r="CX66" s="9">
        <f>'[1]Table 2'!CX66*-1</f>
        <v>-1.8651942289305237</v>
      </c>
      <c r="CY66" s="9">
        <f>'[1]Table 2'!CY66*-1</f>
        <v>-1.8695407899065688</v>
      </c>
    </row>
    <row r="67" spans="1:103" x14ac:dyDescent="0.25">
      <c r="A67" s="13"/>
      <c r="C67" s="8">
        <v>0.60000000000000031</v>
      </c>
      <c r="D67" s="9">
        <f>'[1]Table 2'!D67*-1</f>
        <v>-3.3330247256477374E-2</v>
      </c>
      <c r="E67" s="9">
        <f>'[1]Table 2'!E67*-1</f>
        <v>-6.6641986277645504E-2</v>
      </c>
      <c r="F67" s="9">
        <f>'[1]Table 2'!F67*-1</f>
        <v>-9.9916749915759606E-2</v>
      </c>
      <c r="G67" s="9">
        <f>'[1]Table 2'!G67*-1</f>
        <v>-0.13313615300452541</v>
      </c>
      <c r="H67" s="9">
        <f>'[1]Table 2'!H67*-1</f>
        <v>-0.16628193286719961</v>
      </c>
      <c r="I67" s="9">
        <f>'[1]Table 2'!I67*-1</f>
        <v>-0.19933598924991136</v>
      </c>
      <c r="J67" s="9">
        <f>'[1]Table 2'!J67*-1</f>
        <v>-0.2322804234958129</v>
      </c>
      <c r="K67" s="9">
        <f>'[1]Table 2'!K67*-1</f>
        <v>-0.26509757678175649</v>
      </c>
      <c r="L67" s="9">
        <f>'[1]Table 2'!L67*-1</f>
        <v>-0.29777006724663568</v>
      </c>
      <c r="M67" s="9">
        <f>'[1]Table 2'!M67*-1</f>
        <v>-0.33028082584925844</v>
      </c>
      <c r="N67" s="9">
        <f>'[1]Table 2'!N67*-1</f>
        <v>-0.36261313080354318</v>
      </c>
      <c r="O67" s="9">
        <f>'[1]Table 2'!O67*-1</f>
        <v>-0.39475064044980757</v>
      </c>
      <c r="P67" s="9">
        <f>'[1]Table 2'!P67*-1</f>
        <v>-0.42667742443284551</v>
      </c>
      <c r="Q67" s="9">
        <f>'[1]Table 2'!Q67*-1</f>
        <v>-0.45837799307019766</v>
      </c>
      <c r="R67" s="9">
        <f>'[1]Table 2'!R67*-1</f>
        <v>-0.48983732480741793</v>
      </c>
      <c r="S67" s="9">
        <f>'[1]Table 2'!S67*-1</f>
        <v>-0.5210408916710052</v>
      </c>
      <c r="T67" s="9">
        <f>'[1]Table 2'!T67*-1</f>
        <v>-0.55197468264393512</v>
      </c>
      <c r="U67" s="9">
        <f>'[1]Table 2'!U67*-1</f>
        <v>-0.58262522490318158</v>
      </c>
      <c r="V67" s="9">
        <f>'[1]Table 2'!V67*-1</f>
        <v>-0.61297960287313336</v>
      </c>
      <c r="W67" s="9">
        <f>'[1]Table 2'!W67*-1</f>
        <v>-0.64302547506326846</v>
      </c>
      <c r="X67" s="9">
        <f>'[1]Table 2'!X67*-1</f>
        <v>-0.6727510886726642</v>
      </c>
      <c r="Y67" s="9">
        <f>'[1]Table 2'!Y67*-1</f>
        <v>-0.70214529195781683</v>
      </c>
      <c r="Z67" s="9">
        <f>'[1]Table 2'!Z67*-1</f>
        <v>-0.73119754437365003</v>
      </c>
      <c r="AA67" s="9">
        <f>'[1]Table 2'!AA67*-1</f>
        <v>-0.75989792451045002</v>
      </c>
      <c r="AB67" s="9">
        <f>'[1]Table 2'!AB67*-1</f>
        <v>-0.78823713586162913</v>
      </c>
      <c r="AC67" s="9">
        <f>'[1]Table 2'!AC67*-1</f>
        <v>-0.81620651046864934</v>
      </c>
      <c r="AD67" s="9">
        <f>'[1]Table 2'!AD67*-1</f>
        <v>-0.84379801050001557</v>
      </c>
      <c r="AE67" s="9">
        <f>'[1]Table 2'!AE67*-1</f>
        <v>-0.87100422783095954</v>
      </c>
      <c r="AF67" s="9">
        <f>'[1]Table 2'!AF67*-1</f>
        <v>-0.89781838169920825</v>
      </c>
      <c r="AG67" s="9">
        <f>'[1]Table 2'!AG67*-1</f>
        <v>-0.92423431452001958</v>
      </c>
      <c r="AH67" s="9">
        <f>'[1]Table 2'!AH67*-1</f>
        <v>-0.95024648595049976</v>
      </c>
      <c r="AI67" s="9">
        <f>'[1]Table 2'!AI67*-1</f>
        <v>-0.97584996529903156</v>
      </c>
      <c r="AJ67" s="9">
        <f>'[1]Table 2'!AJ67*-1</f>
        <v>-1.0010404223804708</v>
      </c>
      <c r="AK67" s="9">
        <f>'[1]Table 2'!AK67*-1</f>
        <v>-1.0258141169216173</v>
      </c>
      <c r="AL67" s="9">
        <f>'[1]Table 2'!AL67*-1</f>
        <v>-1.0501678866243895</v>
      </c>
      <c r="AM67" s="9">
        <f>'[1]Table 2'!AM67*-1</f>
        <v>-1.0740991339960702</v>
      </c>
      <c r="AN67" s="9">
        <f>'[1]Table 2'!AN67*-1</f>
        <v>-1.0976058120571142</v>
      </c>
      <c r="AO67" s="9">
        <f>'[1]Table 2'!AO67*-1</f>
        <v>-1.1206864090372699</v>
      </c>
      <c r="AP67" s="9">
        <f>'[1]Table 2'!AP67*-1</f>
        <v>-1.1433399321702344</v>
      </c>
      <c r="AQ67" s="9">
        <f>'[1]Table 2'!AQ67*-1</f>
        <v>-1.1655658906958202</v>
      </c>
      <c r="AR67" s="9">
        <f>'[1]Table 2'!AR67*-1</f>
        <v>-1.1873642781767062</v>
      </c>
      <c r="AS67" s="9">
        <f>'[1]Table 2'!AS67*-1</f>
        <v>-1.2087355542343268</v>
      </c>
      <c r="AT67" s="9">
        <f>'[1]Table 2'!AT67*-1</f>
        <v>-1.2296806258053938</v>
      </c>
      <c r="AU67" s="9">
        <f>'[1]Table 2'!AU67*-1</f>
        <v>-1.2502008280170349</v>
      </c>
      <c r="AV67" s="9">
        <f>'[1]Table 2'!AV67*-1</f>
        <v>-1.2702979047745746</v>
      </c>
      <c r="AW67" s="9">
        <f>'[1]Table 2'!AW67*-1</f>
        <v>-1.2899739891517048</v>
      </c>
      <c r="AX67" s="9">
        <f>'[1]Table 2'!AX67*-1</f>
        <v>-1.3092315836682218</v>
      </c>
      <c r="AY67" s="9">
        <f>'[1]Table 2'!AY67*-1</f>
        <v>-1.3280735405356978</v>
      </c>
      <c r="AZ67" s="9">
        <f>'[1]Table 2'!AZ67*-1</f>
        <v>-1.3465030419464821</v>
      </c>
      <c r="BA67" s="9">
        <f>'[1]Table 2'!BA67*-1</f>
        <v>-1.3645235804763396</v>
      </c>
      <c r="BB67" s="9">
        <f>'[1]Table 2'!BB67*-1</f>
        <v>-1.382138939665861</v>
      </c>
      <c r="BC67" s="9">
        <f>'[1]Table 2'!BC67*-1</f>
        <v>-1.3993531748406105</v>
      </c>
      <c r="BD67" s="9">
        <f>'[1]Table 2'!BD67*-1</f>
        <v>-1.4161705942247815</v>
      </c>
      <c r="BE67" s="9">
        <f>'[1]Table 2'!BE67*-1</f>
        <v>-1.4325957403980492</v>
      </c>
      <c r="BF67" s="9">
        <f>'[1]Table 2'!BF67*-1</f>
        <v>-1.4486333721402573</v>
      </c>
      <c r="BG67" s="9">
        <f>'[1]Table 2'!BG67*-1</f>
        <v>-1.4642884467037054</v>
      </c>
      <c r="BH67" s="9">
        <f>'[1]Table 2'!BH67*-1</f>
        <v>-1.4795661025480085</v>
      </c>
      <c r="BI67" s="9">
        <f>'[1]Table 2'!BI67*-1</f>
        <v>-1.4944716425679485</v>
      </c>
      <c r="BJ67" s="9">
        <f>'[1]Table 2'!BJ67*-1</f>
        <v>-1.5090105178403133</v>
      </c>
      <c r="BK67" s="9">
        <f>'[1]Table 2'!BK67*-1</f>
        <v>-1.5231883119115293</v>
      </c>
      <c r="BL67" s="9">
        <f>'[1]Table 2'!BL67*-1</f>
        <v>-1.5370107256439116</v>
      </c>
      <c r="BM67" s="9">
        <f>'[1]Table 2'!BM67*-1</f>
        <v>-1.550483562634573</v>
      </c>
      <c r="BN67" s="9">
        <f>'[1]Table 2'!BN67*-1</f>
        <v>-1.5636127152175483</v>
      </c>
      <c r="BO67" s="9">
        <f>'[1]Table 2'!BO67*-1</f>
        <v>-1.5764041510563289</v>
      </c>
      <c r="BP67" s="9">
        <f>'[1]Table 2'!BP67*-1</f>
        <v>-1.5888639003309932</v>
      </c>
      <c r="BQ67" s="9">
        <f>'[1]Table 2'!BQ67*-1</f>
        <v>-1.6009980435212592</v>
      </c>
      <c r="BR67" s="9">
        <f>'[1]Table 2'!BR67*-1</f>
        <v>-1.6128126997841901</v>
      </c>
      <c r="BS67" s="9">
        <f>'[1]Table 2'!BS67*-1</f>
        <v>-1.6243140159229155</v>
      </c>
      <c r="BT67" s="9">
        <f>'[1]Table 2'!BT67*-1</f>
        <v>-1.6355081559405753</v>
      </c>
      <c r="BU67" s="9">
        <f>'[1]Table 2'!BU67*-1</f>
        <v>-1.6464012911717667</v>
      </c>
      <c r="BV67" s="9">
        <f>'[1]Table 2'!BV67*-1</f>
        <v>-1.6569995909820165</v>
      </c>
      <c r="BW67" s="9">
        <f>'[1]Table 2'!BW67*-1</f>
        <v>-1.6673092140243106</v>
      </c>
      <c r="BX67" s="9">
        <f>'[1]Table 2'!BX67*-1</f>
        <v>-1.6773363000403241</v>
      </c>
      <c r="BY67" s="9">
        <f>'[1]Table 2'!BY67*-1</f>
        <v>-1.6870869621928644</v>
      </c>
      <c r="BZ67" s="9">
        <f>'[1]Table 2'!BZ67*-1</f>
        <v>-1.6965672799150262</v>
      </c>
      <c r="CA67" s="9">
        <f>'[1]Table 2'!CA67*-1</f>
        <v>-1.7057832922607239</v>
      </c>
      <c r="CB67" s="9">
        <f>'[1]Table 2'!CB67*-1</f>
        <v>-1.7147409917405843</v>
      </c>
      <c r="CC67" s="9">
        <f>'[1]Table 2'!CC67*-1</f>
        <v>-1.7234463186266131</v>
      </c>
      <c r="CD67" s="9">
        <f>'[1]Table 2'!CD67*-1</f>
        <v>-1.7319051557086564</v>
      </c>
      <c r="CE67" s="9">
        <f>'[1]Table 2'!CE67*-1</f>
        <v>-1.7401233234853439</v>
      </c>
      <c r="CF67" s="9">
        <f>'[1]Table 2'!CF67*-1</f>
        <v>-1.748106575772014</v>
      </c>
      <c r="CG67" s="9">
        <f>'[1]Table 2'!CG67*-1</f>
        <v>-1.755860595708032</v>
      </c>
      <c r="CH67" s="9">
        <f>'[1]Table 2'!CH67*-1</f>
        <v>-1.7633909921458861</v>
      </c>
      <c r="CI67" s="9">
        <f>'[1]Table 2'!CI67*-1</f>
        <v>-1.7707032964045251</v>
      </c>
      <c r="CJ67" s="9">
        <f>'[1]Table 2'!CJ67*-1</f>
        <v>-1.7778029593695526</v>
      </c>
      <c r="CK67" s="9">
        <f>'[1]Table 2'!CK67*-1</f>
        <v>-1.7846953489230817</v>
      </c>
      <c r="CL67" s="9">
        <f>'[1]Table 2'!CL67*-1</f>
        <v>-1.7913857476863293</v>
      </c>
      <c r="CM67" s="9">
        <f>'[1]Table 2'!CM67*-1</f>
        <v>-1.797879351058346</v>
      </c>
      <c r="CN67" s="9">
        <f>'[1]Table 2'!CN67*-1</f>
        <v>-1.804181265534627</v>
      </c>
      <c r="CO67" s="9">
        <f>'[1]Table 2'!CO67*-1</f>
        <v>-1.8102965072897335</v>
      </c>
      <c r="CP67" s="9">
        <f>'[1]Table 2'!CP67*-1</f>
        <v>-1.8162300010085022</v>
      </c>
      <c r="CQ67" s="9">
        <f>'[1]Table 2'!CQ67*-1</f>
        <v>-1.821986578950852</v>
      </c>
      <c r="CR67" s="9">
        <f>'[1]Table 2'!CR67*-1</f>
        <v>-1.8275709802356555</v>
      </c>
      <c r="CS67" s="9">
        <f>'[1]Table 2'!CS67*-1</f>
        <v>-1.8329878503296722</v>
      </c>
      <c r="CT67" s="9">
        <f>'[1]Table 2'!CT67*-1</f>
        <v>-1.838241740727987</v>
      </c>
      <c r="CU67" s="9">
        <f>'[1]Table 2'!CU67*-1</f>
        <v>-1.8433371088129427</v>
      </c>
      <c r="CV67" s="9">
        <f>'[1]Table 2'!CV67*-1</f>
        <v>-1.8482783178790503</v>
      </c>
      <c r="CW67" s="9">
        <f>'[1]Table 2'!CW67*-1</f>
        <v>-1.8530696373118811</v>
      </c>
      <c r="CX67" s="9">
        <f>'[1]Table 2'!CX67*-1</f>
        <v>-1.8577152429094554</v>
      </c>
      <c r="CY67" s="9">
        <f>'[1]Table 2'!CY67*-1</f>
        <v>-1.8622192173351557</v>
      </c>
    </row>
    <row r="68" spans="1:103" x14ac:dyDescent="0.25">
      <c r="A68" s="13"/>
      <c r="C68" s="8">
        <v>0.61000000000000032</v>
      </c>
      <c r="D68" s="9">
        <f>'[1]Table 2'!D68*-1</f>
        <v>-3.2783948458200651E-2</v>
      </c>
      <c r="E68" s="9">
        <f>'[1]Table 2'!E68*-1</f>
        <v>-6.555028376366101E-2</v>
      </c>
      <c r="F68" s="9">
        <f>'[1]Table 2'!F68*-1</f>
        <v>-9.8281430593931685E-2</v>
      </c>
      <c r="G68" s="9">
        <f>'[1]Table 2'!G68*-1</f>
        <v>-0.13095988911460976</v>
      </c>
      <c r="H68" s="9">
        <f>'[1]Table 2'!H68*-1</f>
        <v>-0.16356827229338133</v>
      </c>
      <c r="I68" s="9">
        <f>'[1]Table 2'!I68*-1</f>
        <v>-0.19608934270184264</v>
      </c>
      <c r="J68" s="9">
        <f>'[1]Table 2'!J68*-1</f>
        <v>-0.2285060486405861</v>
      </c>
      <c r="K68" s="9">
        <f>'[1]Table 2'!K68*-1</f>
        <v>-0.26080155942826799</v>
      </c>
      <c r="L68" s="9">
        <f>'[1]Table 2'!L68*-1</f>
        <v>-0.29295929970180845</v>
      </c>
      <c r="M68" s="9">
        <f>'[1]Table 2'!M68*-1</f>
        <v>-0.32496298258241518</v>
      </c>
      <c r="N68" s="9">
        <f>'[1]Table 2'!N68*-1</f>
        <v>-0.35679664157070556</v>
      </c>
      <c r="O68" s="9">
        <f>'[1]Table 2'!O68*-1</f>
        <v>-0.38844466104370623</v>
      </c>
      <c r="P68" s="9">
        <f>'[1]Table 2'!P68*-1</f>
        <v>-0.41989180523683034</v>
      </c>
      <c r="Q68" s="9">
        <f>'[1]Table 2'!Q68*-1</f>
        <v>-0.45112324560499983</v>
      </c>
      <c r="R68" s="9">
        <f>'[1]Table 2'!R68*-1</f>
        <v>-0.48212458646867162</v>
      </c>
      <c r="S68" s="9">
        <f>'[1]Table 2'!S68*-1</f>
        <v>-0.5128818888626534</v>
      </c>
      <c r="T68" s="9">
        <f>'[1]Table 2'!T68*-1</f>
        <v>-0.54338169251800128</v>
      </c>
      <c r="U68" s="9">
        <f>'[1]Table 2'!U68*-1</f>
        <v>-0.57361103591993601</v>
      </c>
      <c r="V68" s="9">
        <f>'[1]Table 2'!V68*-1</f>
        <v>-0.60355747439744922</v>
      </c>
      <c r="W68" s="9">
        <f>'[1]Table 2'!W68*-1</f>
        <v>-0.63320909621293664</v>
      </c>
      <c r="X68" s="9">
        <f>'[1]Table 2'!X68*-1</f>
        <v>-0.66255453663274855</v>
      </c>
      <c r="Y68" s="9">
        <f>'[1]Table 2'!Y68*-1</f>
        <v>-0.69158298997179601</v>
      </c>
      <c r="Z68" s="9">
        <f>'[1]Table 2'!Z68*-1</f>
        <v>-0.72028421961725853</v>
      </c>
      <c r="AA68" s="9">
        <f>'[1]Table 2'!AA68*-1</f>
        <v>-0.74864856604785901</v>
      </c>
      <c r="AB68" s="9">
        <f>'[1]Table 2'!AB68*-1</f>
        <v>-0.77666695287606169</v>
      </c>
      <c r="AC68" s="9">
        <f>'[1]Table 2'!AC68*-1</f>
        <v>-0.80433089095078936</v>
      </c>
      <c r="AD68" s="9">
        <f>'[1]Table 2'!AD68*-1</f>
        <v>-0.83163248056782502</v>
      </c>
      <c r="AE68" s="9">
        <f>'[1]Table 2'!AE68*-1</f>
        <v>-0.85856441184387133</v>
      </c>
      <c r="AF68" s="9">
        <f>'[1]Table 2'!AF68*-1</f>
        <v>-0.88511996331826293</v>
      </c>
      <c r="AG68" s="9">
        <f>'[1]Table 2'!AG68*-1</f>
        <v>-0.91129299885353365</v>
      </c>
      <c r="AH68" s="9">
        <f>'[1]Table 2'!AH68*-1</f>
        <v>-0.93707796291239331</v>
      </c>
      <c r="AI68" s="9">
        <f>'[1]Table 2'!AI68*-1</f>
        <v>-0.96246987429415931</v>
      </c>
      <c r="AJ68" s="9">
        <f>'[1]Table 2'!AJ68*-1</f>
        <v>-0.98746431841835669</v>
      </c>
      <c r="AK68" s="9">
        <f>'[1]Table 2'!AK68*-1</f>
        <v>-1.0120574382469694</v>
      </c>
      <c r="AL68" s="9">
        <f>'[1]Table 2'!AL68*-1</f>
        <v>-1.0362459239397963</v>
      </c>
      <c r="AM68" s="9">
        <f>'[1]Table 2'!AM68*-1</f>
        <v>-1.0600270013395252</v>
      </c>
      <c r="AN68" s="9">
        <f>'[1]Table 2'!AN68*-1</f>
        <v>-1.0833984193844937</v>
      </c>
      <c r="AO68" s="9">
        <f>'[1]Table 2'!AO68*-1</f>
        <v>-1.1063584365477546</v>
      </c>
      <c r="AP68" s="9">
        <f>'[1]Table 2'!AP68*-1</f>
        <v>-1.1289058064009727</v>
      </c>
      <c r="AQ68" s="9">
        <f>'[1]Table 2'!AQ68*-1</f>
        <v>-1.1510397624009938</v>
      </c>
      <c r="AR68" s="9">
        <f>'[1]Table 2'!AR68*-1</f>
        <v>-1.1727600019955422</v>
      </c>
      <c r="AS68" s="9">
        <f>'[1]Table 2'!AS68*-1</f>
        <v>-1.1940666701426839</v>
      </c>
      <c r="AT68" s="9">
        <f>'[1]Table 2'!AT68*-1</f>
        <v>-1.2149603423362736</v>
      </c>
      <c r="AU68" s="9">
        <f>'[1]Table 2'!AU68*-1</f>
        <v>-1.2354420072267764</v>
      </c>
      <c r="AV68" s="9">
        <f>'[1]Table 2'!AV68*-1</f>
        <v>-1.2555130489236728</v>
      </c>
      <c r="AW68" s="9">
        <f>'[1]Table 2'!AW68*-1</f>
        <v>-1.275175229062063</v>
      </c>
      <c r="AX68" s="9">
        <f>'[1]Table 2'!AX68*-1</f>
        <v>-1.2944306687122822</v>
      </c>
      <c r="AY68" s="9">
        <f>'[1]Table 2'!AY68*-1</f>
        <v>-1.3132818302072438</v>
      </c>
      <c r="AZ68" s="9">
        <f>'[1]Table 2'!AZ68*-1</f>
        <v>-1.3317314989579998</v>
      </c>
      <c r="BA68" s="9">
        <f>'[1]Table 2'!BA68*-1</f>
        <v>-1.3497827653235963</v>
      </c>
      <c r="BB68" s="9">
        <f>'[1]Table 2'!BB68*-1</f>
        <v>-1.3674390065968423</v>
      </c>
      <c r="BC68" s="9">
        <f>'[1]Table 2'!BC68*-1</f>
        <v>-1.3847038691630611</v>
      </c>
      <c r="BD68" s="9">
        <f>'[1]Table 2'!BD68*-1</f>
        <v>-1.4015812508843677</v>
      </c>
      <c r="BE68" s="9">
        <f>'[1]Table 2'!BE68*-1</f>
        <v>-1.4180752837574682</v>
      </c>
      <c r="BF68" s="9">
        <f>'[1]Table 2'!BF68*-1</f>
        <v>-1.4341903168885399</v>
      </c>
      <c r="BG68" s="9">
        <f>'[1]Table 2'!BG68*-1</f>
        <v>-1.4499308998243405</v>
      </c>
      <c r="BH68" s="9">
        <f>'[1]Table 2'!BH68*-1</f>
        <v>-1.4653017662744201</v>
      </c>
      <c r="BI68" s="9">
        <f>'[1]Table 2'!BI68*-1</f>
        <v>-1.4803078182551657</v>
      </c>
      <c r="BJ68" s="9">
        <f>'[1]Table 2'!BJ68*-1</f>
        <v>-1.4949541106823969</v>
      </c>
      <c r="BK68" s="9">
        <f>'[1]Table 2'!BK68*-1</f>
        <v>-1.5092458364353885</v>
      </c>
      <c r="BL68" s="9">
        <f>'[1]Table 2'!BL68*-1</f>
        <v>-1.5231883119115293</v>
      </c>
      <c r="BM68" s="9">
        <f>'[1]Table 2'!BM68*-1</f>
        <v>-1.5367869630873607</v>
      </c>
      <c r="BN68" s="9">
        <f>'[1]Table 2'!BN68*-1</f>
        <v>-1.5500473120984091</v>
      </c>
      <c r="BO68" s="9">
        <f>'[1]Table 2'!BO68*-1</f>
        <v>-1.5629749643471862</v>
      </c>
      <c r="BP68" s="9">
        <f>'[1]Table 2'!BP68*-1</f>
        <v>-1.5755755961458093</v>
      </c>
      <c r="BQ68" s="9">
        <f>'[1]Table 2'!BQ68*-1</f>
        <v>-1.587854942897001</v>
      </c>
      <c r="BR68" s="9">
        <f>'[1]Table 2'!BR68*-1</f>
        <v>-1.5998187878147707</v>
      </c>
      <c r="BS68" s="9">
        <f>'[1]Table 2'!BS68*-1</f>
        <v>-1.6114729511837633</v>
      </c>
      <c r="BT68" s="9">
        <f>'[1]Table 2'!BT68*-1</f>
        <v>-1.6228232801541855</v>
      </c>
      <c r="BU68" s="9">
        <f>'[1]Table 2'!BU68*-1</f>
        <v>-1.633875639067309</v>
      </c>
      <c r="BV68" s="9">
        <f>'[1]Table 2'!BV68*-1</f>
        <v>-1.6446359003048481</v>
      </c>
      <c r="BW68" s="9">
        <f>'[1]Table 2'!BW68*-1</f>
        <v>-1.6551099356539578</v>
      </c>
      <c r="BX68" s="9">
        <f>'[1]Table 2'!BX68*-1</f>
        <v>-1.6653036081782422</v>
      </c>
      <c r="BY68" s="9">
        <f>'[1]Table 2'!BY68*-1</f>
        <v>-1.6752227645839577</v>
      </c>
      <c r="BZ68" s="9">
        <f>'[1]Table 2'!BZ68*-1</f>
        <v>-1.6848732280695566</v>
      </c>
      <c r="CA68" s="9">
        <f>'[1]Table 2'!CA68*-1</f>
        <v>-1.6942607916458101</v>
      </c>
      <c r="CB68" s="9">
        <f>'[1]Table 2'!CB68*-1</f>
        <v>-1.7033912119129875</v>
      </c>
      <c r="CC68" s="9">
        <f>'[1]Table 2'!CC68*-1</f>
        <v>-1.7122702032809567</v>
      </c>
      <c r="CD68" s="9">
        <f>'[1]Table 2'!CD68*-1</f>
        <v>-1.7209034326175336</v>
      </c>
      <c r="CE68" s="9">
        <f>'[1]Table 2'!CE68*-1</f>
        <v>-1.729296514310033</v>
      </c>
      <c r="CF68" s="9">
        <f>'[1]Table 2'!CF68*-1</f>
        <v>-1.7374550057246774</v>
      </c>
      <c r="CG68" s="9">
        <f>'[1]Table 2'!CG68*-1</f>
        <v>-1.7453844030483046</v>
      </c>
      <c r="CH68" s="9">
        <f>'[1]Table 2'!CH68*-1</f>
        <v>-1.7530901374967236</v>
      </c>
      <c r="CI68" s="9">
        <f>'[1]Table 2'!CI68*-1</f>
        <v>-1.7605775718740344</v>
      </c>
      <c r="CJ68" s="9">
        <f>'[1]Table 2'!CJ68*-1</f>
        <v>-1.7678519974672455</v>
      </c>
      <c r="CK68" s="9">
        <f>'[1]Table 2'!CK68*-1</f>
        <v>-1.7749186312606655</v>
      </c>
      <c r="CL68" s="9">
        <f>'[1]Table 2'!CL68*-1</f>
        <v>-1.7817826134546664</v>
      </c>
      <c r="CM68" s="9">
        <f>'[1]Table 2'!CM68*-1</f>
        <v>-1.7884490052736597</v>
      </c>
      <c r="CN68" s="9">
        <f>'[1]Table 2'!CN68*-1</f>
        <v>-1.7949227870483688</v>
      </c>
      <c r="CO68" s="9">
        <f>'[1]Table 2'!CO68*-1</f>
        <v>-1.8012088565577846</v>
      </c>
      <c r="CP68" s="9">
        <f>'[1]Table 2'!CP68*-1</f>
        <v>-1.8073120276165193</v>
      </c>
      <c r="CQ68" s="9">
        <f>'[1]Table 2'!CQ68*-1</f>
        <v>-1.8132370288936399</v>
      </c>
      <c r="CR68" s="9">
        <f>'[1]Table 2'!CR68*-1</f>
        <v>-1.818988502949431</v>
      </c>
      <c r="CS68" s="9">
        <f>'[1]Table 2'!CS68*-1</f>
        <v>-1.8245710054769639</v>
      </c>
      <c r="CT68" s="9">
        <f>'[1]Table 2'!CT68*-1</f>
        <v>-1.8299890047357481</v>
      </c>
      <c r="CU68" s="9">
        <f>'[1]Table 2'!CU68*-1</f>
        <v>-1.8352468811651845</v>
      </c>
      <c r="CV68" s="9">
        <f>'[1]Table 2'!CV68*-1</f>
        <v>-1.8403489271659743</v>
      </c>
      <c r="CW68" s="9">
        <f>'[1]Table 2'!CW68*-1</f>
        <v>-1.8452993470380914</v>
      </c>
      <c r="CX68" s="9">
        <f>'[1]Table 2'!CX68*-1</f>
        <v>-1.8501022570643695</v>
      </c>
      <c r="CY68" s="9">
        <f>'[1]Table 2'!CY68*-1</f>
        <v>-1.8547616857292097</v>
      </c>
    </row>
    <row r="69" spans="1:103" x14ac:dyDescent="0.25">
      <c r="A69" s="13"/>
      <c r="C69" s="8">
        <v>0.62000000000000033</v>
      </c>
      <c r="D69" s="9">
        <f>'[1]Table 2'!D69*-1</f>
        <v>-3.2255267541783539E-2</v>
      </c>
      <c r="E69" s="9">
        <f>'[1]Table 2'!E69*-1</f>
        <v>-6.4493760219705099E-2</v>
      </c>
      <c r="F69" s="9">
        <f>'[1]Table 2'!F69*-1</f>
        <v>-9.6698738047900079E-2</v>
      </c>
      <c r="G69" s="9">
        <f>'[1]Table 2'!G69*-1</f>
        <v>-0.12885353064251381</v>
      </c>
      <c r="H69" s="9">
        <f>'[1]Table 2'!H69*-1</f>
        <v>-0.16094157163890088</v>
      </c>
      <c r="I69" s="9">
        <f>'[1]Table 2'!I69*-1</f>
        <v>-0.19294643265152001</v>
      </c>
      <c r="J69" s="9">
        <f>'[1]Table 2'!J69*-1</f>
        <v>-0.22485185662944707</v>
      </c>
      <c r="K69" s="9">
        <f>'[1]Table 2'!K69*-1</f>
        <v>-0.25664179046499447</v>
      </c>
      <c r="L69" s="9">
        <f>'[1]Table 2'!L69*-1</f>
        <v>-0.28830041671845574</v>
      </c>
      <c r="M69" s="9">
        <f>'[1]Table 2'!M69*-1</f>
        <v>-0.31981218432855174</v>
      </c>
      <c r="N69" s="9">
        <f>'[1]Table 2'!N69*-1</f>
        <v>-0.351161838185575</v>
      </c>
      <c r="O69" s="9">
        <f>'[1]Table 2'!O69*-1</f>
        <v>-0.38233444745248635</v>
      </c>
      <c r="P69" s="9">
        <f>'[1]Table 2'!P69*-1</f>
        <v>-0.41331543252818248</v>
      </c>
      <c r="Q69" s="9">
        <f>'[1]Table 2'!Q69*-1</f>
        <v>-0.44409059055675915</v>
      </c>
      <c r="R69" s="9">
        <f>'[1]Table 2'!R69*-1</f>
        <v>-0.47464611939672796</v>
      </c>
      <c r="S69" s="9">
        <f>'[1]Table 2'!S69*-1</f>
        <v>-0.50496863997467223</v>
      </c>
      <c r="T69" s="9">
        <f>'[1]Table 2'!T69*-1</f>
        <v>-0.53504521695872453</v>
      </c>
      <c r="U69" s="9">
        <f>'[1]Table 2'!U69*-1</f>
        <v>-0.56486337769826944</v>
      </c>
      <c r="V69" s="9">
        <f>'[1]Table 2'!V69*-1</f>
        <v>-0.59441112938748475</v>
      </c>
      <c r="W69" s="9">
        <f>'[1]Table 2'!W69*-1</f>
        <v>-0.62367697442146008</v>
      </c>
      <c r="X69" s="9">
        <f>'[1]Table 2'!X69*-1</f>
        <v>-0.65264992392469967</v>
      </c>
      <c r="Y69" s="9">
        <f>'[1]Table 2'!Y69*-1</f>
        <v>-0.6813195094426594</v>
      </c>
      <c r="Z69" s="9">
        <f>'[1]Table 2'!Z69*-1</f>
        <v>-0.70967579279752302</v>
      </c>
      <c r="AA69" s="9">
        <f>'[1]Table 2'!AA69*-1</f>
        <v>-0.73770937411959503</v>
      </c>
      <c r="AB69" s="9">
        <f>'[1]Table 2'!AB69*-1</f>
        <v>-0.76541139807542002</v>
      </c>
      <c r="AC69" s="9">
        <f>'[1]Table 2'!AC69*-1</f>
        <v>-0.79277355832293983</v>
      </c>
      <c r="AD69" s="9">
        <f>'[1]Table 2'!AD69*-1</f>
        <v>-0.81978810023261861</v>
      </c>
      <c r="AE69" s="9">
        <f>'[1]Table 2'!AE69*-1</f>
        <v>-0.84644782192147616</v>
      </c>
      <c r="AF69" s="9">
        <f>'[1]Table 2'!AF69*-1</f>
        <v>-0.8727460736542878</v>
      </c>
      <c r="AG69" s="9">
        <f>'[1]Table 2'!AG69*-1</f>
        <v>-0.89867675567283456</v>
      </c>
      <c r="AH69" s="9">
        <f>'[1]Table 2'!AH69*-1</f>
        <v>-0.92423431452001958</v>
      </c>
      <c r="AI69" s="9">
        <f>'[1]Table 2'!AI69*-1</f>
        <v>-0.94941373793078432</v>
      </c>
      <c r="AJ69" s="9">
        <f>'[1]Table 2'!AJ69*-1</f>
        <v>-0.97421054836625043</v>
      </c>
      <c r="AK69" s="9">
        <f>'[1]Table 2'!AK69*-1</f>
        <v>-0.99862079527115188</v>
      </c>
      <c r="AL69" s="9">
        <f>'[1]Table 2'!AL69*-1</f>
        <v>-1.0226410461376121</v>
      </c>
      <c r="AM69" s="9">
        <f>'[1]Table 2'!AM69*-1</f>
        <v>-1.0462683764605667</v>
      </c>
      <c r="AN69" s="9">
        <f>'[1]Table 2'!AN69*-1</f>
        <v>-1.0695003586717</v>
      </c>
      <c r="AO69" s="9">
        <f>'[1]Table 2'!AO69*-1</f>
        <v>-1.092335050139662</v>
      </c>
      <c r="AP69" s="9">
        <f>'[1]Table 2'!AP69*-1</f>
        <v>-1.1147709803246264</v>
      </c>
      <c r="AQ69" s="9">
        <f>'[1]Table 2'!AQ69*-1</f>
        <v>-1.1368071371749302</v>
      </c>
      <c r="AR69" s="9">
        <f>'[1]Table 2'!AR69*-1</f>
        <v>-1.1584429528526914</v>
      </c>
      <c r="AS69" s="9">
        <f>'[1]Table 2'!AS69*-1</f>
        <v>-1.1796782888739346</v>
      </c>
      <c r="AT69" s="9">
        <f>'[1]Table 2'!AT69*-1</f>
        <v>-1.2005134207469372</v>
      </c>
      <c r="AU69" s="9">
        <f>'[1]Table 2'!AU69*-1</f>
        <v>-1.2209490221902728</v>
      </c>
      <c r="AV69" s="9">
        <f>'[1]Table 2'!AV69*-1</f>
        <v>-1.2409861490094278</v>
      </c>
      <c r="AW69" s="9">
        <f>'[1]Table 2'!AW69*-1</f>
        <v>-1.2606262227079417</v>
      </c>
      <c r="AX69" s="9">
        <f>'[1]Table 2'!AX69*-1</f>
        <v>-1.2798710139058178</v>
      </c>
      <c r="AY69" s="9">
        <f>'[1]Table 2'!AY69*-1</f>
        <v>-1.2987226256345248</v>
      </c>
      <c r="AZ69" s="9">
        <f>'[1]Table 2'!AZ69*-1</f>
        <v>-1.3171834765742836</v>
      </c>
      <c r="BA69" s="9">
        <f>'[1]Table 2'!BA69*-1</f>
        <v>-1.3352562842955602</v>
      </c>
      <c r="BB69" s="9">
        <f>'[1]Table 2'!BB69*-1</f>
        <v>-1.3529440485628261</v>
      </c>
      <c r="BC69" s="9">
        <f>'[1]Table 2'!BC69*-1</f>
        <v>-1.3702500347546791</v>
      </c>
      <c r="BD69" s="9">
        <f>'[1]Table 2'!BD69*-1</f>
        <v>-1.3871777574504511</v>
      </c>
      <c r="BE69" s="9">
        <f>'[1]Table 2'!BE69*-1</f>
        <v>-1.4037309642294233</v>
      </c>
      <c r="BF69" s="9">
        <f>'[1]Table 2'!BF69*-1</f>
        <v>-1.4199136197248312</v>
      </c>
      <c r="BG69" s="9">
        <f>'[1]Table 2'!BG69*-1</f>
        <v>-1.4357298899708937</v>
      </c>
      <c r="BH69" s="9">
        <f>'[1]Table 2'!BH69*-1</f>
        <v>-1.4511841270772896</v>
      </c>
      <c r="BI69" s="9">
        <f>'[1]Table 2'!BI69*-1</f>
        <v>-1.4662808542617531</v>
      </c>
      <c r="BJ69" s="9">
        <f>'[1]Table 2'!BJ69*-1</f>
        <v>-1.4810247512678067</v>
      </c>
      <c r="BK69" s="9">
        <f>'[1]Table 2'!BK69*-1</f>
        <v>-1.4954206401911949</v>
      </c>
      <c r="BL69" s="9">
        <f>'[1]Table 2'!BL69*-1</f>
        <v>-1.5094734717351561</v>
      </c>
      <c r="BM69" s="9">
        <f>'[1]Table 2'!BM69*-1</f>
        <v>-1.5231883119115293</v>
      </c>
      <c r="BN69" s="9">
        <f>'[1]Table 2'!BN69*-1</f>
        <v>-1.5365703292015822</v>
      </c>
      <c r="BO69" s="9">
        <f>'[1]Table 2'!BO69*-1</f>
        <v>-1.5496247821876086</v>
      </c>
      <c r="BP69" s="9">
        <f>'[1]Table 2'!BP69*-1</f>
        <v>-1.5623570076636089</v>
      </c>
      <c r="BQ69" s="9">
        <f>'[1]Table 2'!BQ69*-1</f>
        <v>-1.5747724092308388</v>
      </c>
      <c r="BR69" s="9">
        <f>'[1]Table 2'!BR69*-1</f>
        <v>-1.5868764463816447</v>
      </c>
      <c r="BS69" s="9">
        <f>'[1]Table 2'!BS69*-1</f>
        <v>-1.5986746240728165</v>
      </c>
      <c r="BT69" s="9">
        <f>'[1]Table 2'!BT69*-1</f>
        <v>-1.6101724827876689</v>
      </c>
      <c r="BU69" s="9">
        <f>'[1]Table 2'!BU69*-1</f>
        <v>-1.6213755890842294</v>
      </c>
      <c r="BV69" s="9">
        <f>'[1]Table 2'!BV69*-1</f>
        <v>-1.6322895266251987</v>
      </c>
      <c r="BW69" s="9">
        <f>'[1]Table 2'!BW69*-1</f>
        <v>-1.6429198876838607</v>
      </c>
      <c r="BX69" s="9">
        <f>'[1]Table 2'!BX69*-1</f>
        <v>-1.6532722651187348</v>
      </c>
      <c r="BY69" s="9">
        <f>'[1]Table 2'!BY69*-1</f>
        <v>-1.6633522448085447</v>
      </c>
      <c r="BZ69" s="9">
        <f>'[1]Table 2'!BZ69*-1</f>
        <v>-1.6731653985380102</v>
      </c>
      <c r="CA69" s="9">
        <f>'[1]Table 2'!CA69*-1</f>
        <v>-1.6827172773240306</v>
      </c>
      <c r="CB69" s="9">
        <f>'[1]Table 2'!CB69*-1</f>
        <v>-1.6920134051710023</v>
      </c>
      <c r="CC69" s="9">
        <f>'[1]Table 2'!CC69*-1</f>
        <v>-1.7010592732433416</v>
      </c>
      <c r="CD69" s="9">
        <f>'[1]Table 2'!CD69*-1</f>
        <v>-1.7098603344426953</v>
      </c>
      <c r="CE69" s="9">
        <f>'[1]Table 2'!CE69*-1</f>
        <v>-1.7184219983768538</v>
      </c>
      <c r="CF69" s="9">
        <f>'[1]Table 2'!CF69*-1</f>
        <v>-1.7267496267070146</v>
      </c>
      <c r="CG69" s="9">
        <f>'[1]Table 2'!CG69*-1</f>
        <v>-1.7348485288597497</v>
      </c>
      <c r="CH69" s="9">
        <f>'[1]Table 2'!CH69*-1</f>
        <v>-1.7427239580898553</v>
      </c>
      <c r="CI69" s="9">
        <f>'[1]Table 2'!CI69*-1</f>
        <v>-1.7503811078801239</v>
      </c>
      <c r="CJ69" s="9">
        <f>'[1]Table 2'!CJ69*-1</f>
        <v>-1.7578251086640444</v>
      </c>
      <c r="CK69" s="9">
        <f>'[1]Table 2'!CK69*-1</f>
        <v>-1.7650610248574323</v>
      </c>
      <c r="CL69" s="9">
        <f>'[1]Table 2'!CL69*-1</f>
        <v>-1.7720938521851015</v>
      </c>
      <c r="CM69" s="9">
        <f>'[1]Table 2'!CM69*-1</f>
        <v>-1.7789285152887579</v>
      </c>
      <c r="CN69" s="9">
        <f>'[1]Table 2'!CN69*-1</f>
        <v>-1.7855698656025387</v>
      </c>
      <c r="CO69" s="9">
        <f>'[1]Table 2'!CO69*-1</f>
        <v>-1.7920226794827574</v>
      </c>
      <c r="CP69" s="9">
        <f>'[1]Table 2'!CP69*-1</f>
        <v>-1.798291656578721</v>
      </c>
      <c r="CQ69" s="9">
        <f>'[1]Table 2'!CQ69*-1</f>
        <v>-1.8043814184317366</v>
      </c>
      <c r="CR69" s="9">
        <f>'[1]Table 2'!CR69*-1</f>
        <v>-1.8102965072897335</v>
      </c>
      <c r="CS69" s="9">
        <f>'[1]Table 2'!CS69*-1</f>
        <v>-1.8160413851252608</v>
      </c>
      <c r="CT69" s="9">
        <f>'[1]Table 2'!CT69*-1</f>
        <v>-1.8216204328449686</v>
      </c>
      <c r="CU69" s="9">
        <f>'[1]Table 2'!CU69*-1</f>
        <v>-1.827037949679021</v>
      </c>
      <c r="CV69" s="9">
        <f>'[1]Table 2'!CV69*-1</f>
        <v>-1.8322981527393138</v>
      </c>
      <c r="CW69" s="9">
        <f>'[1]Table 2'!CW69*-1</f>
        <v>-1.8374051767356794</v>
      </c>
      <c r="CX69" s="9">
        <f>'[1]Table 2'!CX69*-1</f>
        <v>-1.8423630738397372</v>
      </c>
      <c r="CY69" s="9">
        <f>'[1]Table 2'!CY69*-1</f>
        <v>-1.8471758136863587</v>
      </c>
    </row>
    <row r="70" spans="1:103" x14ac:dyDescent="0.25">
      <c r="A70" s="13"/>
      <c r="C70" s="8">
        <v>0.63000000000000034</v>
      </c>
      <c r="D70" s="9">
        <f>'[1]Table 2'!D70*-1</f>
        <v>-3.174336584927584E-2</v>
      </c>
      <c r="E70" s="9">
        <f>'[1]Table 2'!E70*-1</f>
        <v>-6.3470742763503729E-2</v>
      </c>
      <c r="F70" s="9">
        <f>'[1]Table 2'!F70*-1</f>
        <v>-9.5166174005524518E-2</v>
      </c>
      <c r="G70" s="9">
        <f>'[1]Table 2'!G70*-1</f>
        <v>-0.12681376709627301</v>
      </c>
      <c r="H70" s="9">
        <f>'[1]Table 2'!H70*-1</f>
        <v>-0.15839772560061993</v>
      </c>
      <c r="I70" s="9">
        <f>'[1]Table 2'!I70*-1</f>
        <v>-0.18990238050419173</v>
      </c>
      <c r="J70" s="9">
        <f>'[1]Table 2'!J70*-1</f>
        <v>-0.22131222104947579</v>
      </c>
      <c r="K70" s="9">
        <f>'[1]Table 2'!K70*-1</f>
        <v>-0.25261192490345863</v>
      </c>
      <c r="L70" s="9">
        <f>'[1]Table 2'!L70*-1</f>
        <v>-0.28378638753386465</v>
      </c>
      <c r="M70" s="9">
        <f>'[1]Table 2'!M70*-1</f>
        <v>-0.31482075067673465</v>
      </c>
      <c r="N70" s="9">
        <f>'[1]Table 2'!N70*-1</f>
        <v>-0.34570042978453985</v>
      </c>
      <c r="O70" s="9">
        <f>'[1]Table 2'!O70*-1</f>
        <v>-0.37641114035120049</v>
      </c>
      <c r="P70" s="9">
        <f>'[1]Table 2'!P70*-1</f>
        <v>-0.40693892301818613</v>
      </c>
      <c r="Q70" s="9">
        <f>'[1]Table 2'!Q70*-1</f>
        <v>-0.43727016737424229</v>
      </c>
      <c r="R70" s="9">
        <f>'[1]Table 2'!R70*-1</f>
        <v>-0.46739163437012321</v>
      </c>
      <c r="S70" s="9">
        <f>'[1]Table 2'!S70*-1</f>
        <v>-0.49729047727893327</v>
      </c>
      <c r="T70" s="9">
        <f>'[1]Table 2'!T70*-1</f>
        <v>-0.5269542611421878</v>
      </c>
      <c r="U70" s="9">
        <f>'[1]Table 2'!U70*-1</f>
        <v>-0.55637098065140433</v>
      </c>
      <c r="V70" s="9">
        <f>'[1]Table 2'!V70*-1</f>
        <v>-0.58552907642485019</v>
      </c>
      <c r="W70" s="9">
        <f>'[1]Table 2'!W70*-1</f>
        <v>-0.61441744964890788</v>
      </c>
      <c r="X70" s="9">
        <f>'[1]Table 2'!X70*-1</f>
        <v>-0.64302547506326846</v>
      </c>
      <c r="Y70" s="9">
        <f>'[1]Table 2'!Y70*-1</f>
        <v>-0.67134301227877424</v>
      </c>
      <c r="Z70" s="9">
        <f>'[1]Table 2'!Z70*-1</f>
        <v>-0.69936041542609617</v>
      </c>
      <c r="AA70" s="9">
        <f>'[1]Table 2'!AA70*-1</f>
        <v>-0.72706854114251351</v>
      </c>
      <c r="AB70" s="9">
        <f>'[1]Table 2'!AB70*-1</f>
        <v>-0.75445875491275016</v>
      </c>
      <c r="AC70" s="9">
        <f>'[1]Table 2'!AC70*-1</f>
        <v>-0.78152293578807974</v>
      </c>
      <c r="AD70" s="9">
        <f>'[1]Table 2'!AD70*-1</f>
        <v>-0.80825347951571835</v>
      </c>
      <c r="AE70" s="9">
        <f>'[1]Table 2'!AE70*-1</f>
        <v>-0.83464330011774202</v>
      </c>
      <c r="AF70" s="9">
        <f>'[1]Table 2'!AF70*-1</f>
        <v>-0.8606858299654836</v>
      </c>
      <c r="AG70" s="9">
        <f>'[1]Table 2'!AG70*-1</f>
        <v>-0.88637501840142452</v>
      </c>
      <c r="AH70" s="9">
        <f>'[1]Table 2'!AH70*-1</f>
        <v>-0.91170532896609746</v>
      </c>
      <c r="AI70" s="9">
        <f>'[1]Table 2'!AI70*-1</f>
        <v>-0.93667173529231729</v>
      </c>
      <c r="AJ70" s="9">
        <f>'[1]Table 2'!AJ70*-1</f>
        <v>-0.96126971573329278</v>
      </c>
      <c r="AK70" s="9">
        <f>'[1]Table 2'!AK70*-1</f>
        <v>-0.98549524679469691</v>
      </c>
      <c r="AL70" s="9">
        <f>'[1]Table 2'!AL70*-1</f>
        <v>-1.0093447954437136</v>
      </c>
      <c r="AM70" s="9">
        <f>'[1]Table 2'!AM70*-1</f>
        <v>-1.0328153103703599</v>
      </c>
      <c r="AN70" s="9">
        <f>'[1]Table 2'!AN70*-1</f>
        <v>-1.0559042122780911</v>
      </c>
      <c r="AO70" s="9">
        <f>'[1]Table 2'!AO70*-1</f>
        <v>-1.0786093832817882</v>
      </c>
      <c r="AP70" s="9">
        <f>'[1]Table 2'!AP70*-1</f>
        <v>-1.1009291554917842</v>
      </c>
      <c r="AQ70" s="9">
        <f>'[1]Table 2'!AQ70*-1</f>
        <v>-1.1228622988626</v>
      </c>
      <c r="AR70" s="9">
        <f>'[1]Table 2'!AR70*-1</f>
        <v>-1.1444080083845991</v>
      </c>
      <c r="AS70" s="9">
        <f>'[1]Table 2'!AS70*-1</f>
        <v>-1.1655658906958202</v>
      </c>
      <c r="AT70" s="9">
        <f>'[1]Table 2'!AT70*-1</f>
        <v>-1.1863359501899056</v>
      </c>
      <c r="AU70" s="9">
        <f>'[1]Table 2'!AU70*-1</f>
        <v>-1.206718574694293</v>
      </c>
      <c r="AV70" s="9">
        <f>'[1]Table 2'!AV70*-1</f>
        <v>-1.226714520790765</v>
      </c>
      <c r="AW70" s="9">
        <f>'[1]Table 2'!AW70*-1</f>
        <v>-1.2463248988480466</v>
      </c>
      <c r="AX70" s="9">
        <f>'[1]Table 2'!AX70*-1</f>
        <v>-1.2655511578335021</v>
      </c>
      <c r="AY70" s="9">
        <f>'[1]Table 2'!AY70*-1</f>
        <v>-1.2843950699680886</v>
      </c>
      <c r="AZ70" s="9">
        <f>'[1]Table 2'!AZ70*-1</f>
        <v>-1.3028587152856583</v>
      </c>
      <c r="BA70" s="9">
        <f>'[1]Table 2'!BA70*-1</f>
        <v>-1.320944466154466</v>
      </c>
      <c r="BB70" s="9">
        <f>'[1]Table 2'!BB70*-1</f>
        <v>-1.3386549718154166</v>
      </c>
      <c r="BC70" s="9">
        <f>'[1]Table 2'!BC70*-1</f>
        <v>-1.3559931429881322</v>
      </c>
      <c r="BD70" s="9">
        <f>'[1]Table 2'!BD70*-1</f>
        <v>-1.372962136592454</v>
      </c>
      <c r="BE70" s="9">
        <f>'[1]Table 2'!BE70*-1</f>
        <v>-1.3895653406294755</v>
      </c>
      <c r="BF70" s="9">
        <f>'[1]Table 2'!BF70*-1</f>
        <v>-1.4058063592627112</v>
      </c>
      <c r="BG70" s="9">
        <f>'[1]Table 2'!BG70*-1</f>
        <v>-1.4216889981364913</v>
      </c>
      <c r="BH70" s="9">
        <f>'[1]Table 2'!BH70*-1</f>
        <v>-1.4372172499652787</v>
      </c>
      <c r="BI70" s="9">
        <f>'[1]Table 2'!BI70*-1</f>
        <v>-1.4523952804242071</v>
      </c>
      <c r="BJ70" s="9">
        <f>'[1]Table 2'!BJ70*-1</f>
        <v>-1.4672274143678656</v>
      </c>
      <c r="BK70" s="9">
        <f>'[1]Table 2'!BK70*-1</f>
        <v>-1.4817181224011766</v>
      </c>
      <c r="BL70" s="9">
        <f>'[1]Table 2'!BL70*-1</f>
        <v>-1.4958720078231309</v>
      </c>
      <c r="BM70" s="9">
        <f>'[1]Table 2'!BM70*-1</f>
        <v>-1.5096937939612149</v>
      </c>
      <c r="BN70" s="9">
        <f>'[1]Table 2'!BN70*-1</f>
        <v>-1.5231883119115293</v>
      </c>
      <c r="BO70" s="9">
        <f>'[1]Table 2'!BO70*-1</f>
        <v>-1.536360488696936</v>
      </c>
      <c r="BP70" s="9">
        <f>'[1]Table 2'!BP70*-1</f>
        <v>-1.5492153358530336</v>
      </c>
      <c r="BQ70" s="9">
        <f>'[1]Table 2'!BQ70*-1</f>
        <v>-1.5617579384493818</v>
      </c>
      <c r="BR70" s="9">
        <f>'[1]Table 2'!BR70*-1</f>
        <v>-1.573993444551165</v>
      </c>
      <c r="BS70" s="9">
        <f>'[1]Table 2'!BS70*-1</f>
        <v>-1.585927055124384</v>
      </c>
      <c r="BT70" s="9">
        <f>'[1]Table 2'!BT70*-1</f>
        <v>-1.597564014385771</v>
      </c>
      <c r="BU70" s="9">
        <f>'[1]Table 2'!BU70*-1</f>
        <v>-1.6089096005968031</v>
      </c>
      <c r="BV70" s="9">
        <f>'[1]Table 2'!BV70*-1</f>
        <v>-1.6199691172995747</v>
      </c>
      <c r="BW70" s="9">
        <f>'[1]Table 2'!BW70*-1</f>
        <v>-1.6307478849908086</v>
      </c>
      <c r="BX70" s="9">
        <f>'[1]Table 2'!BX70*-1</f>
        <v>-1.6412512332288882</v>
      </c>
      <c r="BY70" s="9">
        <f>'[1]Table 2'!BY70*-1</f>
        <v>-1.6514844931676507</v>
      </c>
      <c r="BZ70" s="9">
        <f>'[1]Table 2'!BZ70*-1</f>
        <v>-1.6614529905095079</v>
      </c>
      <c r="CA70" s="9">
        <f>'[1]Table 2'!CA70*-1</f>
        <v>-1.6711620388695669</v>
      </c>
      <c r="CB70" s="9">
        <f>'[1]Table 2'!CB70*-1</f>
        <v>-1.6806169335415433</v>
      </c>
      <c r="CC70" s="9">
        <f>'[1]Table 2'!CC70*-1</f>
        <v>-1.6898229456555343</v>
      </c>
      <c r="CD70" s="9">
        <f>'[1]Table 2'!CD70*-1</f>
        <v>-1.6987853167170921</v>
      </c>
      <c r="CE70" s="9">
        <f>'[1]Table 2'!CE70*-1</f>
        <v>-1.7075092535165104</v>
      </c>
      <c r="CF70" s="9">
        <f>'[1]Table 2'!CF70*-1</f>
        <v>-1.7159999233968035</v>
      </c>
      <c r="CG70" s="9">
        <f>'[1]Table 2'!CG70*-1</f>
        <v>-1.7242624498685153</v>
      </c>
      <c r="CH70" s="9">
        <f>'[1]Table 2'!CH70*-1</f>
        <v>-1.732301908559212</v>
      </c>
      <c r="CI70" s="9">
        <f>'[1]Table 2'!CI70*-1</f>
        <v>-1.7401233234853439</v>
      </c>
      <c r="CJ70" s="9">
        <f>'[1]Table 2'!CJ70*-1</f>
        <v>-1.7477316636340183</v>
      </c>
      <c r="CK70" s="9">
        <f>'[1]Table 2'!CK70*-1</f>
        <v>-1.7551318398421767</v>
      </c>
      <c r="CL70" s="9">
        <f>'[1]Table 2'!CL70*-1</f>
        <v>-1.7623287019606622</v>
      </c>
      <c r="CM70" s="9">
        <f>'[1]Table 2'!CM70*-1</f>
        <v>-1.7693270362907083</v>
      </c>
      <c r="CN70" s="9">
        <f>'[1]Table 2'!CN70*-1</f>
        <v>-1.7761315632804808</v>
      </c>
      <c r="CO70" s="9">
        <f>'[1]Table 2'!CO70*-1</f>
        <v>-1.7827469354694374</v>
      </c>
      <c r="CP70" s="9">
        <f>'[1]Table 2'!CP70*-1</f>
        <v>-1.7891777356684391</v>
      </c>
      <c r="CQ70" s="9">
        <f>'[1]Table 2'!CQ70*-1</f>
        <v>-1.7954284753637677</v>
      </c>
      <c r="CR70" s="9">
        <f>'[1]Table 2'!CR70*-1</f>
        <v>-1.80150359333342</v>
      </c>
      <c r="CS70" s="9">
        <f>'[1]Table 2'!CS70*-1</f>
        <v>-1.8074074544643191</v>
      </c>
      <c r="CT70" s="9">
        <f>'[1]Table 2'!CT70*-1</f>
        <v>-1.8131443487593666</v>
      </c>
      <c r="CU70" s="9">
        <f>'[1]Table 2'!CU70*-1</f>
        <v>-1.8187184905235472</v>
      </c>
      <c r="CV70" s="9">
        <f>'[1]Table 2'!CV70*-1</f>
        <v>-1.8241340177186154</v>
      </c>
      <c r="CW70" s="9">
        <f>'[1]Table 2'!CW70*-1</f>
        <v>-1.8293949914762284</v>
      </c>
      <c r="CX70" s="9">
        <f>'[1]Table 2'!CX70*-1</f>
        <v>-1.8345053957596984</v>
      </c>
      <c r="CY70" s="9">
        <f>'[1]Table 2'!CY70*-1</f>
        <v>-1.8394691371649032</v>
      </c>
    </row>
    <row r="71" spans="1:103" x14ac:dyDescent="0.25">
      <c r="A71" s="13"/>
      <c r="C71" s="8">
        <v>0.64000000000000035</v>
      </c>
      <c r="D71" s="9">
        <f>'[1]Table 2'!D71*-1</f>
        <v>-3.1247457116817756E-2</v>
      </c>
      <c r="E71" s="9">
        <f>'[1]Table 2'!E71*-1</f>
        <v>-6.2479662892062304E-2</v>
      </c>
      <c r="F71" s="9">
        <f>'[1]Table 2'!F71*-1</f>
        <v>-9.3681395745296214E-2</v>
      </c>
      <c r="G71" s="9">
        <f>'[1]Table 2'!G71*-1</f>
        <v>-0.12483749349502515</v>
      </c>
      <c r="H71" s="9">
        <f>'[1]Table 2'!H71*-1</f>
        <v>-0.15593288275073602</v>
      </c>
      <c r="I71" s="9">
        <f>'[1]Table 2'!I71*-1</f>
        <v>-0.18695260793845536</v>
      </c>
      <c r="J71" s="9">
        <f>'[1]Table 2'!J71*-1</f>
        <v>-0.21788185984170916</v>
      </c>
      <c r="K71" s="9">
        <f>'[1]Table 2'!K71*-1</f>
        <v>-0.24870600354319228</v>
      </c>
      <c r="L71" s="9">
        <f>'[1]Table 2'!L71*-1</f>
        <v>-0.27941060565662834</v>
      </c>
      <c r="M71" s="9">
        <f>'[1]Table 2'!M71*-1</f>
        <v>-0.30998146074324673</v>
      </c>
      <c r="N71" s="9">
        <f>'[1]Table 2'!N71*-1</f>
        <v>-0.34040461681292467</v>
      </c>
      <c r="O71" s="9">
        <f>'[1]Table 2'!O71*-1</f>
        <v>-0.37066639981627869</v>
      </c>
      <c r="P71" s="9">
        <f>'[1]Table 2'!P71*-1</f>
        <v>-0.40075343704081945</v>
      </c>
      <c r="Q71" s="9">
        <f>'[1]Table 2'!Q71*-1</f>
        <v>-0.43065267933156637</v>
      </c>
      <c r="R71" s="9">
        <f>'[1]Table 2'!R71*-1</f>
        <v>-0.46035142206426594</v>
      </c>
      <c r="S71" s="9">
        <f>'[1]Table 2'!S71*-1</f>
        <v>-0.48983732480741793</v>
      </c>
      <c r="T71" s="9">
        <f>'[1]Table 2'!T71*-1</f>
        <v>-0.51909842961765307</v>
      </c>
      <c r="U71" s="9">
        <f>'[1]Table 2'!U71*-1</f>
        <v>-0.54812317792153253</v>
      </c>
      <c r="V71" s="9">
        <f>'[1]Table 2'!V71*-1</f>
        <v>-0.57690042594547863</v>
      </c>
      <c r="W71" s="9">
        <f>'[1]Table 2'!W71*-1</f>
        <v>-0.60541945866421676</v>
      </c>
      <c r="X71" s="9">
        <f>'[1]Table 2'!X71*-1</f>
        <v>-0.63367000224673209</v>
      </c>
      <c r="Y71" s="9">
        <f>'[1]Table 2'!Y71*-1</f>
        <v>-0.66164223498725594</v>
      </c>
      <c r="Z71" s="9">
        <f>'[1]Table 2'!Z71*-1</f>
        <v>-0.68932679671714414</v>
      </c>
      <c r="AA71" s="9">
        <f>'[1]Table 2'!AA71*-1</f>
        <v>-0.7167147967015719</v>
      </c>
      <c r="AB71" s="9">
        <f>'[1]Table 2'!AB71*-1</f>
        <v>-0.74379782003276995</v>
      </c>
      <c r="AC71" s="9">
        <f>'[1]Table 2'!AC71*-1</f>
        <v>-0.77056793253894407</v>
      </c>
      <c r="AD71" s="9">
        <f>'[1]Table 2'!AD71*-1</f>
        <v>-0.79701768423503383</v>
      </c>
      <c r="AE71" s="9">
        <f>'[1]Table 2'!AE71*-1</f>
        <v>-0.82314011134804499</v>
      </c>
      <c r="AF71" s="9">
        <f>'[1]Table 2'!AF71*-1</f>
        <v>-0.84892873695578785</v>
      </c>
      <c r="AG71" s="9">
        <f>'[1]Table 2'!AG71*-1</f>
        <v>-0.87437757028342444</v>
      </c>
      <c r="AH71" s="9">
        <f>'[1]Table 2'!AH71*-1</f>
        <v>-0.89948110470729903</v>
      </c>
      <c r="AI71" s="9">
        <f>'[1]Table 2'!AI71*-1</f>
        <v>-0.92423431452001958</v>
      </c>
      <c r="AJ71" s="9">
        <f>'[1]Table 2'!AJ71*-1</f>
        <v>-0.94863265051473311</v>
      </c>
      <c r="AK71" s="9">
        <f>'[1]Table 2'!AK71*-1</f>
        <v>-0.97267203444992445</v>
      </c>
      <c r="AL71" s="9">
        <f>'[1]Table 2'!AL71*-1</f>
        <v>-0.99634885245890992</v>
      </c>
      <c r="AM71" s="9">
        <f>'[1]Table 2'!AM71*-1</f>
        <v>-1.019659947470513</v>
      </c>
      <c r="AN71" s="9">
        <f>'[1]Table 2'!AN71*-1</f>
        <v>-1.0426026107091531</v>
      </c>
      <c r="AO71" s="9">
        <f>'[1]Table 2'!AO71*-1</f>
        <v>-1.0651745723438388</v>
      </c>
      <c r="AP71" s="9">
        <f>'[1]Table 2'!AP71*-1</f>
        <v>-1.0873739913562988</v>
      </c>
      <c r="AQ71" s="9">
        <f>'[1]Table 2'!AQ71*-1</f>
        <v>-1.1091994446987643</v>
      </c>
      <c r="AR71" s="9">
        <f>'[1]Table 2'!AR71*-1</f>
        <v>-1.1306499158117504</v>
      </c>
      <c r="AS71" s="9">
        <f>'[1]Table 2'!AS71*-1</f>
        <v>-1.1517247825715788</v>
      </c>
      <c r="AT71" s="9">
        <f>'[1]Table 2'!AT71*-1</f>
        <v>-1.1724238047364475</v>
      </c>
      <c r="AU71" s="9">
        <f>'[1]Table 2'!AU71*-1</f>
        <v>-1.1927471109584848</v>
      </c>
      <c r="AV71" s="9">
        <f>'[1]Table 2'!AV71*-1</f>
        <v>-1.2126951854276062</v>
      </c>
      <c r="AW71" s="9">
        <f>'[1]Table 2'!AW71*-1</f>
        <v>-1.2322688542110529</v>
      </c>
      <c r="AX71" s="9">
        <f>'[1]Table 2'!AX71*-1</f>
        <v>-1.251469271350294</v>
      </c>
      <c r="AY71" s="9">
        <f>'[1]Table 2'!AY71*-1</f>
        <v>-1.2702979047745746</v>
      </c>
      <c r="AZ71" s="9">
        <f>'[1]Table 2'!AZ71*-1</f>
        <v>-1.2887565220878012</v>
      </c>
      <c r="BA71" s="9">
        <f>'[1]Table 2'!BA71*-1</f>
        <v>-1.3068471762826936</v>
      </c>
      <c r="BB71" s="9">
        <f>'[1]Table 2'!BB71*-1</f>
        <v>-1.3245721914332673</v>
      </c>
      <c r="BC71" s="9">
        <f>'[1]Table 2'!BC71*-1</f>
        <v>-1.3419341484137468</v>
      </c>
      <c r="BD71" s="9">
        <f>'[1]Table 2'!BD71*-1</f>
        <v>-1.3589358706889572</v>
      </c>
      <c r="BE71" s="9">
        <f>'[1]Table 2'!BE71*-1</f>
        <v>-1.3755804102181703</v>
      </c>
      <c r="BF71" s="9">
        <f>'[1]Table 2'!BF71*-1</f>
        <v>-1.3918710335113027</v>
      </c>
      <c r="BG71" s="9">
        <f>'[1]Table 2'!BG71*-1</f>
        <v>-1.4078112078732423</v>
      </c>
      <c r="BH71" s="9">
        <f>'[1]Table 2'!BH71*-1</f>
        <v>-1.4234045878690376</v>
      </c>
      <c r="BI71" s="9">
        <f>'[1]Table 2'!BI71*-1</f>
        <v>-1.4386550020396669</v>
      </c>
      <c r="BJ71" s="9">
        <f>'[1]Table 2'!BJ71*-1</f>
        <v>-1.4535664398951225</v>
      </c>
      <c r="BK71" s="9">
        <f>'[1]Table 2'!BK71*-1</f>
        <v>-1.4681430392086825</v>
      </c>
      <c r="BL71" s="9">
        <f>'[1]Table 2'!BL71*-1</f>
        <v>-1.4823890736334442</v>
      </c>
      <c r="BM71" s="9">
        <f>'[1]Table 2'!BM71*-1</f>
        <v>-1.4963089406594707</v>
      </c>
      <c r="BN71" s="9">
        <f>'[1]Table 2'!BN71*-1</f>
        <v>-1.5099071499273626</v>
      </c>
      <c r="BO71" s="9">
        <f>'[1]Table 2'!BO71*-1</f>
        <v>-1.5231883119115293</v>
      </c>
      <c r="BP71" s="9">
        <f>'[1]Table 2'!BP71*-1</f>
        <v>-1.5361571269841328</v>
      </c>
      <c r="BQ71" s="9">
        <f>'[1]Table 2'!BQ71*-1</f>
        <v>-1.5488183748684272</v>
      </c>
      <c r="BR71" s="9">
        <f>'[1]Table 2'!BR71*-1</f>
        <v>-1.5611769044881165</v>
      </c>
      <c r="BS71" s="9">
        <f>'[1]Table 2'!BS71*-1</f>
        <v>-1.5732376242173949</v>
      </c>
      <c r="BT71" s="9">
        <f>'[1]Table 2'!BT71*-1</f>
        <v>-1.585005492534481</v>
      </c>
      <c r="BU71" s="9">
        <f>'[1]Table 2'!BU71*-1</f>
        <v>-1.5964855090797743</v>
      </c>
      <c r="BV71" s="9">
        <f>'[1]Table 2'!BV71*-1</f>
        <v>-1.60768270611816</v>
      </c>
      <c r="BW71" s="9">
        <f>'[1]Table 2'!BW71*-1</f>
        <v>-1.6186021404035622</v>
      </c>
      <c r="BX71" s="9">
        <f>'[1]Table 2'!BX71*-1</f>
        <v>-1.6292488854424962</v>
      </c>
      <c r="BY71" s="9">
        <f>'[1]Table 2'!BY71*-1</f>
        <v>-1.6396280241521928</v>
      </c>
      <c r="BZ71" s="9">
        <f>'[1]Table 2'!BZ71*-1</f>
        <v>-1.6497446419077657</v>
      </c>
      <c r="CA71" s="9">
        <f>'[1]Table 2'!CA71*-1</f>
        <v>-1.659603819971919</v>
      </c>
      <c r="CB71" s="9">
        <f>'[1]Table 2'!CB71*-1</f>
        <v>-1.6692106292998448</v>
      </c>
      <c r="CC71" s="9">
        <f>'[1]Table 2'!CC71*-1</f>
        <v>-1.6785701247111717</v>
      </c>
      <c r="CD71" s="9">
        <f>'[1]Table 2'!CD71*-1</f>
        <v>-1.6876873394201963</v>
      </c>
      <c r="CE71" s="9">
        <f>'[1]Table 2'!CE71*-1</f>
        <v>-1.6965672799150262</v>
      </c>
      <c r="CF71" s="9">
        <f>'[1]Table 2'!CF71*-1</f>
        <v>-1.7052149211758061</v>
      </c>
      <c r="CG71" s="9">
        <f>'[1]Table 2'!CG71*-1</f>
        <v>-1.7136352022217904</v>
      </c>
      <c r="CH71" s="9">
        <f>'[1]Table 2'!CH71*-1</f>
        <v>-1.7218330219766877</v>
      </c>
      <c r="CI71" s="9">
        <f>'[1]Table 2'!CI71*-1</f>
        <v>-1.7298132354414837</v>
      </c>
      <c r="CJ71" s="9">
        <f>'[1]Table 2'!CJ71*-1</f>
        <v>-1.7375806501637232</v>
      </c>
      <c r="CK71" s="9">
        <f>'[1]Table 2'!CK71*-1</f>
        <v>-1.7451400229921386</v>
      </c>
      <c r="CL71" s="9">
        <f>'[1]Table 2'!CL71*-1</f>
        <v>-1.7524960571054291</v>
      </c>
      <c r="CM71" s="9">
        <f>'[1]Table 2'!CM71*-1</f>
        <v>-1.7596533993039696</v>
      </c>
      <c r="CN71" s="9">
        <f>'[1]Table 2'!CN71*-1</f>
        <v>-1.7666166375532759</v>
      </c>
      <c r="CO71" s="9">
        <f>'[1]Table 2'!CO71*-1</f>
        <v>-1.7733902987681045</v>
      </c>
      <c r="CP71" s="9">
        <f>'[1]Table 2'!CP71*-1</f>
        <v>-1.7799788468261837</v>
      </c>
      <c r="CQ71" s="9">
        <f>'[1]Table 2'!CQ71*-1</f>
        <v>-1.7863866808007036</v>
      </c>
      <c r="CR71" s="9">
        <f>'[1]Table 2'!CR71*-1</f>
        <v>-1.7926181334008802</v>
      </c>
      <c r="CS71" s="9">
        <f>'[1]Table 2'!CS71*-1</f>
        <v>-1.7986774696100927</v>
      </c>
      <c r="CT71" s="9">
        <f>'[1]Table 2'!CT71*-1</f>
        <v>-1.8045688855113005</v>
      </c>
      <c r="CU71" s="9">
        <f>'[1]Table 2'!CU71*-1</f>
        <v>-1.8102965072897335</v>
      </c>
      <c r="CV71" s="9">
        <f>'[1]Table 2'!CV71*-1</f>
        <v>-1.8158643904030387</v>
      </c>
      <c r="CW71" s="9">
        <f>'[1]Table 2'!CW71*-1</f>
        <v>-1.8212765189093991</v>
      </c>
      <c r="CX71" s="9">
        <f>'[1]Table 2'!CX71*-1</f>
        <v>-1.8265368049443729</v>
      </c>
      <c r="CY71" s="9">
        <f>'[1]Table 2'!CY71*-1</f>
        <v>-1.8316490883375245</v>
      </c>
    </row>
    <row r="72" spans="1:103" x14ac:dyDescent="0.25">
      <c r="A72" s="13"/>
      <c r="C72" s="8">
        <v>0.65000000000000036</v>
      </c>
      <c r="D72" s="9">
        <f>'[1]Table 2'!D72*-1</f>
        <v>-3.0766803446312885E-2</v>
      </c>
      <c r="E72" s="9">
        <f>'[1]Table 2'!E72*-1</f>
        <v>-6.1519048468336557E-2</v>
      </c>
      <c r="F72" s="9">
        <f>'[1]Table 2'!F72*-1</f>
        <v>-9.2242204184125764E-2</v>
      </c>
      <c r="G72" s="9">
        <f>'[1]Table 2'!G72*-1</f>
        <v>-0.12292179468577302</v>
      </c>
      <c r="H72" s="9">
        <f>'[1]Table 2'!H72*-1</f>
        <v>-0.15354342625056283</v>
      </c>
      <c r="I72" s="9">
        <f>'[1]Table 2'!I72*-1</f>
        <v>-0.18409281422320767</v>
      </c>
      <c r="J72" s="9">
        <f>'[1]Table 2'!J72*-1</f>
        <v>-0.21455580946306219</v>
      </c>
      <c r="K72" s="9">
        <f>'[1]Table 2'!K72*-1</f>
        <v>-0.24491842425315369</v>
      </c>
      <c r="L72" s="9">
        <f>'[1]Table 2'!L72*-1</f>
        <v>-0.27516685757154091</v>
      </c>
      <c r="M72" s="9">
        <f>'[1]Table 2'!M72*-1</f>
        <v>-0.30528751962980927</v>
      </c>
      <c r="N72" s="9">
        <f>'[1]Table 2'!N72*-1</f>
        <v>-0.33526705558840497</v>
      </c>
      <c r="O72" s="9">
        <f>'[1]Table 2'!O72*-1</f>
        <v>-0.36509236836397196</v>
      </c>
      <c r="P72" s="9">
        <f>'[1]Table 2'!P72*-1</f>
        <v>-0.39475064044980757</v>
      </c>
      <c r="Q72" s="9">
        <f>'[1]Table 2'!Q72*-1</f>
        <v>-0.42422935467694156</v>
      </c>
      <c r="R72" s="9">
        <f>'[1]Table 2'!R72*-1</f>
        <v>-0.45351631385010327</v>
      </c>
      <c r="S72" s="9">
        <f>'[1]Table 2'!S72*-1</f>
        <v>-0.48259965919994485</v>
      </c>
      <c r="T72" s="9">
        <f>'[1]Table 2'!T72*-1</f>
        <v>-0.51146788760017925</v>
      </c>
      <c r="U72" s="9">
        <f>'[1]Table 2'!U72*-1</f>
        <v>-0.54010986750582202</v>
      </c>
      <c r="V72" s="9">
        <f>'[1]Table 2'!V72*-1</f>
        <v>-0.56851485357633136</v>
      </c>
      <c r="W72" s="9">
        <f>'[1]Table 2'!W72*-1</f>
        <v>-0.59667249995509053</v>
      </c>
      <c r="X72" s="9">
        <f>'[1]Table 2'!X72*-1</f>
        <v>-0.62457287218432844</v>
      </c>
      <c r="Y72" s="9">
        <f>'[1]Table 2'!Y72*-1</f>
        <v>-0.65220645774211761</v>
      </c>
      <c r="Z72" s="9">
        <f>'[1]Table 2'!Z72*-1</f>
        <v>-0.67956417519550838</v>
      </c>
      <c r="AA72" s="9">
        <f>'[1]Table 2'!AA72*-1</f>
        <v>-0.70663738197107939</v>
      </c>
      <c r="AB72" s="9">
        <f>'[1]Table 2'!AB72*-1</f>
        <v>-0.73341788075113135</v>
      </c>
      <c r="AC72" s="9">
        <f>'[1]Table 2'!AC72*-1</f>
        <v>-0.75989792451044957</v>
      </c>
      <c r="AD72" s="9">
        <f>'[1]Table 2'!AD72*-1</f>
        <v>-0.78607022021485529</v>
      </c>
      <c r="AE72" s="9">
        <f>'[1]Table 2'!AE72*-1</f>
        <v>-0.81192793120876638</v>
      </c>
      <c r="AF72" s="9">
        <f>'[1]Table 2'!AF72*-1</f>
        <v>-0.83746467832449945</v>
      </c>
      <c r="AG72" s="9">
        <f>'[1]Table 2'!AG72*-1</f>
        <v>-0.86267453975116881</v>
      </c>
      <c r="AH72" s="9">
        <f>'[1]Table 2'!AH72*-1</f>
        <v>-0.88755204970572787</v>
      </c>
      <c r="AI72" s="9">
        <f>'[1]Table 2'!AI72*-1</f>
        <v>-0.91209219595284496</v>
      </c>
      <c r="AJ72" s="9">
        <f>'[1]Table 2'!AJ72*-1</f>
        <v>-0.93629041622406106</v>
      </c>
      <c r="AK72" s="9">
        <f>'[1]Table 2'!AK72*-1</f>
        <v>-0.96014259358988197</v>
      </c>
      <c r="AL72" s="9">
        <f>'[1]Table 2'!AL72*-1</f>
        <v>-0.98364505084121578</v>
      </c>
      <c r="AM72" s="9">
        <f>'[1]Table 2'!AM72*-1</f>
        <v>-1.00679454393882</v>
      </c>
      <c r="AN72" s="9">
        <f>'[1]Table 2'!AN72*-1</f>
        <v>-1.029588254591244</v>
      </c>
      <c r="AO72" s="9">
        <f>'[1]Table 2'!AO72*-1</f>
        <v>-1.0520237820230558</v>
      </c>
      <c r="AP72" s="9">
        <f>'[1]Table 2'!AP72*-1</f>
        <v>-1.0740991339960702</v>
      </c>
      <c r="AQ72" s="9">
        <f>'[1]Table 2'!AQ72*-1</f>
        <v>-1.095812717146746</v>
      </c>
      <c r="AR72" s="9">
        <f>'[1]Table 2'!AR72*-1</f>
        <v>-1.1171633267030021</v>
      </c>
      <c r="AS72" s="9">
        <f>'[1]Table 2'!AS72*-1</f>
        <v>-1.1381501356433947</v>
      </c>
      <c r="AT72" s="9">
        <f>'[1]Table 2'!AT72*-1</f>
        <v>-1.1587726833609366</v>
      </c>
      <c r="AU72" s="9">
        <f>'[1]Table 2'!AU72*-1</f>
        <v>-1.1790308638928546</v>
      </c>
      <c r="AV72" s="9">
        <f>'[1]Table 2'!AV72*-1</f>
        <v>-1.1989249137763154</v>
      </c>
      <c r="AW72" s="9">
        <f>'[1]Table 2'!AW72*-1</f>
        <v>-1.2184553995885743</v>
      </c>
      <c r="AX72" s="9">
        <f>'[1]Table 2'!AX72*-1</f>
        <v>-1.2376232052282448</v>
      </c>
      <c r="AY72" s="9">
        <f>'[1]Table 2'!AY72*-1</f>
        <v>-1.2564295189923635</v>
      </c>
      <c r="AZ72" s="9">
        <f>'[1]Table 2'!AZ72*-1</f>
        <v>-1.274875820501757</v>
      </c>
      <c r="BA72" s="9">
        <f>'[1]Table 2'!BA72*-1</f>
        <v>-1.2929638675248829</v>
      </c>
      <c r="BB72" s="9">
        <f>'[1]Table 2'!BB72*-1</f>
        <v>-1.3106956827478387</v>
      </c>
      <c r="BC72" s="9">
        <f>'[1]Table 2'!BC72*-1</f>
        <v>-1.3280735405356978</v>
      </c>
      <c r="BD72" s="9">
        <f>'[1]Table 2'!BD72*-1</f>
        <v>-1.3450999537276593</v>
      </c>
      <c r="BE72" s="9">
        <f>'[1]Table 2'!BE72*-1</f>
        <v>-1.3617776605058323</v>
      </c>
      <c r="BF72" s="9">
        <f>'[1]Table 2'!BF72*-1</f>
        <v>-1.3781096113747258</v>
      </c>
      <c r="BG72" s="9">
        <f>'[1]Table 2'!BG72*-1</f>
        <v>-1.3940989562858142</v>
      </c>
      <c r="BH72" s="9">
        <f>'[1]Table 2'!BH72*-1</f>
        <v>-1.4097490319387798</v>
      </c>
      <c r="BI72" s="9">
        <f>'[1]Table 2'!BI72*-1</f>
        <v>-1.4250633492883651</v>
      </c>
      <c r="BJ72" s="9">
        <f>'[1]Table 2'!BJ72*-1</f>
        <v>-1.4400455812830999</v>
      </c>
      <c r="BK72" s="9">
        <f>'[1]Table 2'!BK72*-1</f>
        <v>-1.4546995508595448</v>
      </c>
      <c r="BL72" s="9">
        <f>'[1]Table 2'!BL72*-1</f>
        <v>-1.46902921921318</v>
      </c>
      <c r="BM72" s="9">
        <f>'[1]Table 2'!BM72*-1</f>
        <v>-1.4830386743645874</v>
      </c>
      <c r="BN72" s="9">
        <f>'[1]Table 2'!BN72*-1</f>
        <v>-1.496732120037207</v>
      </c>
      <c r="BO72" s="9">
        <f>'[1]Table 2'!BO72*-1</f>
        <v>-1.5101138648606707</v>
      </c>
      <c r="BP72" s="9">
        <f>'[1]Table 2'!BP72*-1</f>
        <v>-1.5231883119115293</v>
      </c>
      <c r="BQ72" s="9">
        <f>'[1]Table 2'!BQ72*-1</f>
        <v>-1.5359599486011284</v>
      </c>
      <c r="BR72" s="9">
        <f>'[1]Table 2'!BR72*-1</f>
        <v>-1.5484333369184</v>
      </c>
      <c r="BS72" s="9">
        <f>'[1]Table 2'!BS72*-1</f>
        <v>-1.5606131040335196</v>
      </c>
      <c r="BT72" s="9">
        <f>'[1]Table 2'!BT72*-1</f>
        <v>-1.5725039332666064</v>
      </c>
      <c r="BU72" s="9">
        <f>'[1]Table 2'!BU72*-1</f>
        <v>-1.58411055542404</v>
      </c>
      <c r="BV72" s="9">
        <f>'[1]Table 2'!BV72*-1</f>
        <v>-1.5954377405034439</v>
      </c>
      <c r="BW72" s="9">
        <f>'[1]Table 2'!BW72*-1</f>
        <v>-1.606490289767001</v>
      </c>
      <c r="BX72" s="9">
        <f>'[1]Table 2'!BX72*-1</f>
        <v>-1.6172730281814669</v>
      </c>
      <c r="BY72" s="9">
        <f>'[1]Table 2'!BY72*-1</f>
        <v>-1.6277907972220715</v>
      </c>
      <c r="BZ72" s="9">
        <f>'[1]Table 2'!BZ72*-1</f>
        <v>-1.6380484480364359</v>
      </c>
      <c r="CA72" s="9">
        <f>'[1]Table 2'!CA72*-1</f>
        <v>-1.6480508349636471</v>
      </c>
      <c r="CB72" s="9">
        <f>'[1]Table 2'!CB72*-1</f>
        <v>-1.6578028094027721</v>
      </c>
      <c r="CC72" s="9">
        <f>'[1]Table 2'!CC72*-1</f>
        <v>-1.6673092140243106</v>
      </c>
      <c r="CD72" s="9">
        <f>'[1]Table 2'!CD72*-1</f>
        <v>-1.6765748773174067</v>
      </c>
      <c r="CE72" s="9">
        <f>'[1]Table 2'!CE72*-1</f>
        <v>-1.6856046084650314</v>
      </c>
      <c r="CF72" s="9">
        <f>'[1]Table 2'!CF72*-1</f>
        <v>-1.6944031925388363</v>
      </c>
      <c r="CG72" s="9">
        <f>'[1]Table 2'!CG72*-1</f>
        <v>-1.7029753860049328</v>
      </c>
      <c r="CH72" s="9">
        <f>'[1]Table 2'!CH72*-1</f>
        <v>-1.7113259125314855</v>
      </c>
      <c r="CI72" s="9">
        <f>'[1]Table 2'!CI72*-1</f>
        <v>-1.7194594590887169</v>
      </c>
      <c r="CJ72" s="9">
        <f>'[1]Table 2'!CJ72*-1</f>
        <v>-1.7273806723316514</v>
      </c>
      <c r="CK72" s="9">
        <f>'[1]Table 2'!CK72*-1</f>
        <v>-1.7350941552557928</v>
      </c>
      <c r="CL72" s="9">
        <f>'[1]Table 2'!CL72*-1</f>
        <v>-1.7426044641157676</v>
      </c>
      <c r="CM72" s="9">
        <f>'[1]Table 2'!CM72*-1</f>
        <v>-1.7499161055969013</v>
      </c>
      <c r="CN72" s="9">
        <f>'[1]Table 2'!CN72*-1</f>
        <v>-1.7570335342296812</v>
      </c>
      <c r="CO72" s="9">
        <f>'[1]Table 2'!CO72*-1</f>
        <v>-1.7639611500370491</v>
      </c>
      <c r="CP72" s="9">
        <f>'[1]Table 2'!CP72*-1</f>
        <v>-1.7707032964045251</v>
      </c>
      <c r="CQ72" s="9">
        <f>'[1]Table 2'!CQ72*-1</f>
        <v>-1.7772642581632532</v>
      </c>
      <c r="CR72" s="9">
        <f>'[1]Table 2'!CR72*-1</f>
        <v>-1.7836482598761729</v>
      </c>
      <c r="CS72" s="9">
        <f>'[1]Table 2'!CS72*-1</f>
        <v>-1.7898594643176429</v>
      </c>
      <c r="CT72" s="9">
        <f>'[1]Table 2'!CT72*-1</f>
        <v>-1.7959019711370479</v>
      </c>
      <c r="CU72" s="9">
        <f>'[1]Table 2'!CU72*-1</f>
        <v>-1.8017798156970537</v>
      </c>
      <c r="CV72" s="9">
        <f>'[1]Table 2'!CV72*-1</f>
        <v>-1.8074969680774329</v>
      </c>
      <c r="CW72" s="9">
        <f>'[1]Table 2'!CW72*-1</f>
        <v>-1.8130573322355681</v>
      </c>
      <c r="CX72" s="9">
        <f>'[1]Table 2'!CX72*-1</f>
        <v>-1.8184647453149756</v>
      </c>
      <c r="CY72" s="9">
        <f>'[1]Table 2'!CY72*-1</f>
        <v>-1.8237229770934622</v>
      </c>
    </row>
    <row r="73" spans="1:103" x14ac:dyDescent="0.25">
      <c r="A73" s="13"/>
      <c r="C73" s="8">
        <v>0.66000000000000036</v>
      </c>
      <c r="D73" s="9">
        <f>'[1]Table 2'!D73*-1</f>
        <v>-3.0300711643103995E-2</v>
      </c>
      <c r="E73" s="9">
        <f>'[1]Table 2'!E73*-1</f>
        <v>-6.0587516434742028E-2</v>
      </c>
      <c r="F73" s="9">
        <f>'[1]Table 2'!F73*-1</f>
        <v>-9.0846533042556743E-2</v>
      </c>
      <c r="G73" s="9">
        <f>'[1]Table 2'!G73*-1</f>
        <v>-0.12106393107296576</v>
      </c>
      <c r="H73" s="9">
        <f>'[1]Table 2'!H73*-1</f>
        <v>-0.15122595629260394</v>
      </c>
      <c r="I73" s="9">
        <f>'[1]Table 2'!I73*-1</f>
        <v>-0.1813189555540804</v>
      </c>
      <c r="J73" s="9">
        <f>'[1]Table 2'!J73*-1</f>
        <v>-0.21132940133056666</v>
      </c>
      <c r="K73" s="9">
        <f>'[1]Table 2'!K73*-1</f>
        <v>-0.24124391576631199</v>
      </c>
      <c r="L73" s="9">
        <f>'[1]Table 2'!L73*-1</f>
        <v>-0.27104929415337375</v>
      </c>
      <c r="M73" s="9">
        <f>'[1]Table 2'!M73*-1</f>
        <v>-0.3007325277486097</v>
      </c>
      <c r="N73" s="9">
        <f>'[1]Table 2'!N73*-1</f>
        <v>-0.33028082584925844</v>
      </c>
      <c r="O73" s="9">
        <f>'[1]Table 2'!O73*-1</f>
        <v>-0.35968163705021539</v>
      </c>
      <c r="P73" s="9">
        <f>'[1]Table 2'!P73*-1</f>
        <v>-0.38892266961130151</v>
      </c>
      <c r="Q73" s="9">
        <f>'[1]Table 2'!Q73*-1</f>
        <v>-0.41799191086844756</v>
      </c>
      <c r="R73" s="9">
        <f>'[1]Table 2'!R73*-1</f>
        <v>-0.4468776456286454</v>
      </c>
      <c r="S73" s="9">
        <f>'[1]Table 2'!S73*-1</f>
        <v>-0.47556847349472564</v>
      </c>
      <c r="T73" s="9">
        <f>'[1]Table 2'!T73*-1</f>
        <v>-0.50405332507249279</v>
      </c>
      <c r="U73" s="9">
        <f>'[1]Table 2'!U73*-1</f>
        <v>-0.53232147701932986</v>
      </c>
      <c r="V73" s="9">
        <f>'[1]Table 2'!V73*-1</f>
        <v>-0.56036256590013656</v>
      </c>
      <c r="W73" s="9">
        <f>'[1]Table 2'!W73*-1</f>
        <v>-0.58816660082321626</v>
      </c>
      <c r="X73" s="9">
        <f>'[1]Table 2'!X73*-1</f>
        <v>-0.61572397483550745</v>
      </c>
      <c r="Y73" s="9">
        <f>'[1]Table 2'!Y73*-1</f>
        <v>-0.64302547506326846</v>
      </c>
      <c r="Z73" s="9">
        <f>'[1]Table 2'!Z73*-1</f>
        <v>-0.67006229159092401</v>
      </c>
      <c r="AA73" s="9">
        <f>'[1]Table 2'!AA73*-1</f>
        <v>-0.69682602507722402</v>
      </c>
      <c r="AB73" s="9">
        <f>'[1]Table 2'!AB73*-1</f>
        <v>-0.72330869311411838</v>
      </c>
      <c r="AC73" s="9">
        <f>'[1]Table 2'!AC73*-1</f>
        <v>-0.74950273533972567</v>
      </c>
      <c r="AD73" s="9">
        <f>'[1]Table 2'!AD73*-1</f>
        <v>-0.77540101732250744</v>
      </c>
      <c r="AE73" s="9">
        <f>'[1]Table 2'!AE73*-1</f>
        <v>-0.8009968332391435</v>
      </c>
      <c r="AF73" s="9">
        <f>'[1]Table 2'!AF73*-1</f>
        <v>-0.82628390737365143</v>
      </c>
      <c r="AG73" s="9">
        <f>'[1]Table 2'!AG73*-1</f>
        <v>-0.85125639446998935</v>
      </c>
      <c r="AH73" s="9">
        <f>'[1]Table 2'!AH73*-1</f>
        <v>-0.8759088789746543</v>
      </c>
      <c r="AI73" s="9">
        <f>'[1]Table 2'!AI73*-1</f>
        <v>-0.90023637320969518</v>
      </c>
      <c r="AJ73" s="9">
        <f>'[1]Table 2'!AJ73*-1</f>
        <v>-0.92423431452001958</v>
      </c>
      <c r="AK73" s="9">
        <f>'[1]Table 2'!AK73*-1</f>
        <v>-0.94789856144193019</v>
      </c>
      <c r="AL73" s="9">
        <f>'[1]Table 2'!AL73*-1</f>
        <v>-0.97122538894247112</v>
      </c>
      <c r="AM73" s="9">
        <f>'[1]Table 2'!AM73*-1</f>
        <v>-0.99421148278134908</v>
      </c>
      <c r="AN73" s="9">
        <f>'[1]Table 2'!AN73*-1</f>
        <v>-1.0168539330490214</v>
      </c>
      <c r="AO73" s="9">
        <f>'[1]Table 2'!AO73*-1</f>
        <v>-1.0391502269359036</v>
      </c>
      <c r="AP73" s="9">
        <f>'[1]Table 2'!AP73*-1</f>
        <v>-1.0610982407886791</v>
      </c>
      <c r="AQ73" s="9">
        <f>'[1]Table 2'!AQ73*-1</f>
        <v>-1.0826962315102873</v>
      </c>
      <c r="AR73" s="9">
        <f>'[1]Table 2'!AR73*-1</f>
        <v>-1.103942827360433</v>
      </c>
      <c r="AS73" s="9">
        <f>'[1]Table 2'!AS73*-1</f>
        <v>-1.1248370182133947</v>
      </c>
      <c r="AT73" s="9">
        <f>'[1]Table 2'!AT73*-1</f>
        <v>-1.145378145329484</v>
      </c>
      <c r="AU73" s="9">
        <f>'[1]Table 2'!AU73*-1</f>
        <v>-1.1655658906958202</v>
      </c>
      <c r="AV73" s="9">
        <f>'[1]Table 2'!AV73*-1</f>
        <v>-1.1854002659911229</v>
      </c>
      <c r="AW73" s="9">
        <f>'[1]Table 2'!AW73*-1</f>
        <v>-1.2048816012279722</v>
      </c>
      <c r="AX73" s="9">
        <f>'[1]Table 2'!AX73*-1</f>
        <v>-1.2240105331245767</v>
      </c>
      <c r="AY73" s="9">
        <f>'[1]Table 2'!AY73*-1</f>
        <v>-1.2427879932564077</v>
      </c>
      <c r="AZ73" s="9">
        <f>'[1]Table 2'!AZ73*-1</f>
        <v>-1.2612151960362623</v>
      </c>
      <c r="BA73" s="9">
        <f>'[1]Table 2'!BA73*-1</f>
        <v>-1.2792936265693204</v>
      </c>
      <c r="BB73" s="9">
        <f>'[1]Table 2'!BB73*-1</f>
        <v>-1.2970250284276794</v>
      </c>
      <c r="BC73" s="9">
        <f>'[1]Table 2'!BC73*-1</f>
        <v>-1.3144113913866264</v>
      </c>
      <c r="BD73" s="9">
        <f>'[1]Table 2'!BD73*-1</f>
        <v>-1.3314549391626347</v>
      </c>
      <c r="BE73" s="9">
        <f>'[1]Table 2'!BE73*-1</f>
        <v>-1.3481581171907133</v>
      </c>
      <c r="BF73" s="9">
        <f>'[1]Table 2'!BF73*-1</f>
        <v>-1.3645235804763396</v>
      </c>
      <c r="BG73" s="9">
        <f>'[1]Table 2'!BG73*-1</f>
        <v>-1.380554181554809</v>
      </c>
      <c r="BH73" s="9">
        <f>'[1]Table 2'!BH73*-1</f>
        <v>-1.3962529585883998</v>
      </c>
      <c r="BI73" s="9">
        <f>'[1]Table 2'!BI73*-1</f>
        <v>-1.4116231236293424</v>
      </c>
      <c r="BJ73" s="9">
        <f>'[1]Table 2'!BJ73*-1</f>
        <v>-1.4266680510742065</v>
      </c>
      <c r="BK73" s="9">
        <f>'[1]Table 2'!BK73*-1</f>
        <v>-1.4413912663329591</v>
      </c>
      <c r="BL73" s="9">
        <f>'[1]Table 2'!BL73*-1</f>
        <v>-1.4557964347336534</v>
      </c>
      <c r="BM73" s="9">
        <f>'[1]Table 2'!BM73*-1</f>
        <v>-1.46988735068147</v>
      </c>
      <c r="BN73" s="9">
        <f>'[1]Table 2'!BN73*-1</f>
        <v>-1.4836679270886628</v>
      </c>
      <c r="BO73" s="9">
        <f>'[1]Table 2'!BO73*-1</f>
        <v>-1.4971421850898556</v>
      </c>
      <c r="BP73" s="9">
        <f>'[1]Table 2'!BP73*-1</f>
        <v>-1.5103142440551478</v>
      </c>
      <c r="BQ73" s="9">
        <f>'[1]Table 2'!BQ73*-1</f>
        <v>-1.5231883119115293</v>
      </c>
      <c r="BR73" s="9">
        <f>'[1]Table 2'!BR73*-1</f>
        <v>-1.5357686757813198</v>
      </c>
      <c r="BS73" s="9">
        <f>'[1]Table 2'!BS73*-1</f>
        <v>-1.5480596929445594</v>
      </c>
      <c r="BT73" s="9">
        <f>'[1]Table 2'!BT73*-1</f>
        <v>-1.5600657821306902</v>
      </c>
      <c r="BU73" s="9">
        <f>'[1]Table 2'!BU73*-1</f>
        <v>-1.5717914151432915</v>
      </c>
      <c r="BV73" s="9">
        <f>'[1]Table 2'!BV73*-1</f>
        <v>-1.5832411088202076</v>
      </c>
      <c r="BW73" s="9">
        <f>'[1]Table 2'!BW73*-1</f>
        <v>-1.594419417330077</v>
      </c>
      <c r="BX73" s="9">
        <f>'[1]Table 2'!BX73*-1</f>
        <v>-1.6053309248050009</v>
      </c>
      <c r="BY73" s="9">
        <f>'[1]Table 2'!BY73*-1</f>
        <v>-1.6159802383079818</v>
      </c>
      <c r="BZ73" s="9">
        <f>'[1]Table 2'!BZ73*-1</f>
        <v>-1.6263719811326713</v>
      </c>
      <c r="CA73" s="9">
        <f>'[1]Table 2'!CA73*-1</f>
        <v>-1.6365107864320509</v>
      </c>
      <c r="CB73" s="9">
        <f>'[1]Table 2'!CB73*-1</f>
        <v>-1.6464012911717667</v>
      </c>
      <c r="CC73" s="9">
        <f>'[1]Table 2'!CC73*-1</f>
        <v>-1.6560481304030739</v>
      </c>
      <c r="CD73" s="9">
        <f>'[1]Table 2'!CD73*-1</f>
        <v>-1.6654559318496536</v>
      </c>
      <c r="CE73" s="9">
        <f>'[1]Table 2'!CE73*-1</f>
        <v>-1.6746293108019286</v>
      </c>
      <c r="CF73" s="9">
        <f>'[1]Table 2'!CF73*-1</f>
        <v>-1.6835728653119735</v>
      </c>
      <c r="CG73" s="9">
        <f>'[1]Table 2'!CG73*-1</f>
        <v>-1.6922911716816458</v>
      </c>
      <c r="CH73" s="9">
        <f>'[1]Table 2'!CH73*-1</f>
        <v>-1.7007887802361532</v>
      </c>
      <c r="CI73" s="9">
        <f>'[1]Table 2'!CI73*-1</f>
        <v>-1.7090702113749283</v>
      </c>
      <c r="CJ73" s="9">
        <f>'[1]Table 2'!CJ73*-1</f>
        <v>-1.7171399518914257</v>
      </c>
      <c r="CK73" s="9">
        <f>'[1]Table 2'!CK73*-1</f>
        <v>-1.7250024515532005</v>
      </c>
      <c r="CL73" s="9">
        <f>'[1]Table 2'!CL73*-1</f>
        <v>-1.7326621199334866</v>
      </c>
      <c r="CM73" s="9">
        <f>'[1]Table 2'!CM73*-1</f>
        <v>-1.7401233234853439</v>
      </c>
      <c r="CN73" s="9">
        <f>'[1]Table 2'!CN73*-1</f>
        <v>-1.7473903828493831</v>
      </c>
      <c r="CO73" s="9">
        <f>'[1]Table 2'!CO73*-1</f>
        <v>-1.7544675703860317</v>
      </c>
      <c r="CP73" s="9">
        <f>'[1]Table 2'!CP73*-1</f>
        <v>-1.7613591079233002</v>
      </c>
      <c r="CQ73" s="9">
        <f>'[1]Table 2'!CQ73*-1</f>
        <v>-1.7680691647110565</v>
      </c>
      <c r="CR73" s="9">
        <f>'[1]Table 2'!CR73*-1</f>
        <v>-1.7746018555728456</v>
      </c>
      <c r="CS73" s="9">
        <f>'[1]Table 2'!CS73*-1</f>
        <v>-1.7809612392464382</v>
      </c>
      <c r="CT73" s="9">
        <f>'[1]Table 2'!CT73*-1</f>
        <v>-1.7871513169043558</v>
      </c>
      <c r="CU73" s="9">
        <f>'[1]Table 2'!CU73*-1</f>
        <v>-1.7931760308457774</v>
      </c>
      <c r="CV73" s="9">
        <f>'[1]Table 2'!CV73*-1</f>
        <v>-1.7990392633514087</v>
      </c>
      <c r="CW73" s="9">
        <f>'[1]Table 2'!CW73*-1</f>
        <v>-1.8047448356930431</v>
      </c>
      <c r="CX73" s="9">
        <f>'[1]Table 2'!CX73*-1</f>
        <v>-1.8102965072897335</v>
      </c>
      <c r="CY73" s="9">
        <f>'[1]Table 2'!CY73*-1</f>
        <v>-1.8156979750027227</v>
      </c>
    </row>
    <row r="74" spans="1:103" x14ac:dyDescent="0.25">
      <c r="A74" s="13"/>
      <c r="C74" s="8">
        <v>0.67000000000000037</v>
      </c>
      <c r="D74" s="9">
        <f>'[1]Table 2'!D74*-1</f>
        <v>-2.9848529881443042E-2</v>
      </c>
      <c r="E74" s="9">
        <f>'[1]Table 2'!E74*-1</f>
        <v>-5.9683766177768938E-2</v>
      </c>
      <c r="F74" s="9">
        <f>'[1]Table 2'!F74*-1</f>
        <v>-8.9492438975477206E-2</v>
      </c>
      <c r="G74" s="9">
        <f>'[1]Table 2'!G74*-1</f>
        <v>-0.11926132561478253</v>
      </c>
      <c r="H74" s="9">
        <f>'[1]Table 2'!H74*-1</f>
        <v>-0.14897727409326667</v>
      </c>
      <c r="I74" s="9">
        <f>'[1]Table 2'!I74*-1</f>
        <v>-0.17862722620329397</v>
      </c>
      <c r="J74" s="9">
        <f>'[1]Table 2'!J74*-1</f>
        <v>-0.20819824031713718</v>
      </c>
      <c r="K74" s="9">
        <f>'[1]Table 2'!K74*-1</f>
        <v>-0.2376775137360152</v>
      </c>
      <c r="L74" s="9">
        <f>'[1]Table 2'!L74*-1</f>
        <v>-0.26705240452203149</v>
      </c>
      <c r="M74" s="9">
        <f>'[1]Table 2'!M74*-1</f>
        <v>-0.29631045273529732</v>
      </c>
      <c r="N74" s="9">
        <f>'[1]Table 2'!N74*-1</f>
        <v>-0.32543940100226898</v>
      </c>
      <c r="O74" s="9">
        <f>'[1]Table 2'!O74*-1</f>
        <v>-0.3544272143455105</v>
      </c>
      <c r="P74" s="9">
        <f>'[1]Table 2'!P74*-1</f>
        <v>-0.38326209920966381</v>
      </c>
      <c r="Q74" s="9">
        <f>'[1]Table 2'!Q74*-1</f>
        <v>-0.41193252162333183</v>
      </c>
      <c r="R74" s="9">
        <f>'[1]Table 2'!R74*-1</f>
        <v>-0.44042722444179105</v>
      </c>
      <c r="S74" s="9">
        <f>'[1]Table 2'!S74*-1</f>
        <v>-0.46873524362092844</v>
      </c>
      <c r="T74" s="9">
        <f>'[1]Table 2'!T74*-1</f>
        <v>-0.49684592347848699</v>
      </c>
      <c r="U74" s="9">
        <f>'[1]Table 2'!U74*-1</f>
        <v>-0.52474893090452168</v>
      </c>
      <c r="V74" s="9">
        <f>'[1]Table 2'!V74*-1</f>
        <v>-0.55243426848892874</v>
      </c>
      <c r="W74" s="9">
        <f>'[1]Table 2'!W74*-1</f>
        <v>-0.57989228653990255</v>
      </c>
      <c r="X74" s="9">
        <f>'[1]Table 2'!X74*-1</f>
        <v>-0.60711369397318071</v>
      </c>
      <c r="Y74" s="9">
        <f>'[1]Table 2'!Y74*-1</f>
        <v>-0.63408956805792016</v>
      </c>
      <c r="Z74" s="9">
        <f>'[1]Table 2'!Z74*-1</f>
        <v>-0.66081136301092291</v>
      </c>
      <c r="AA74" s="9">
        <f>'[1]Table 2'!AA74*-1</f>
        <v>-0.687270917436686</v>
      </c>
      <c r="AB74" s="9">
        <f>'[1]Table 2'!AB74*-1</f>
        <v>-0.71346046061637169</v>
      </c>
      <c r="AC74" s="9">
        <f>'[1]Table 2'!AC74*-1</f>
        <v>-0.73937261765414819</v>
      </c>
      <c r="AD74" s="9">
        <f>'[1]Table 2'!AD74*-1</f>
        <v>-0.76500041349453163</v>
      </c>
      <c r="AE74" s="9">
        <f>'[1]Table 2'!AE74*-1</f>
        <v>-0.7903372758292444</v>
      </c>
      <c r="AF74" s="9">
        <f>'[1]Table 2'!AF74*-1</f>
        <v>-0.81537703691669305</v>
      </c>
      <c r="AG74" s="9">
        <f>'[1]Table 2'!AG74*-1</f>
        <v>-0.84011393434144477</v>
      </c>
      <c r="AH74" s="9">
        <f>'[1]Table 2'!AH74*-1</f>
        <v>-0.86454261074505601</v>
      </c>
      <c r="AI74" s="9">
        <f>'[1]Table 2'!AI74*-1</f>
        <v>-0.88865811256316407</v>
      </c>
      <c r="AJ74" s="9">
        <f>'[1]Table 2'!AJ74*-1</f>
        <v>-0.9124558878070248</v>
      </c>
      <c r="AK74" s="9">
        <f>'[1]Table 2'!AK74*-1</f>
        <v>-0.93593178293054713</v>
      </c>
      <c r="AL74" s="9">
        <f>'[1]Table 2'!AL74*-1</f>
        <v>-0.95908203882637189</v>
      </c>
      <c r="AM74" s="9">
        <f>'[1]Table 2'!AM74*-1</f>
        <v>-0.98190328599668542</v>
      </c>
      <c r="AN74" s="9">
        <f>'[1]Table 2'!AN74*-1</f>
        <v>-1.0043925389462394</v>
      </c>
      <c r="AO74" s="9">
        <f>'[1]Table 2'!AO74*-1</f>
        <v>-1.0265471898464495</v>
      </c>
      <c r="AP74" s="9">
        <f>'[1]Table 2'!AP74*-1</f>
        <v>-1.0483650015205259</v>
      </c>
      <c r="AQ74" s="9">
        <f>'[1]Table 2'!AQ74*-1</f>
        <v>-1.0698440998002963</v>
      </c>
      <c r="AR74" s="9">
        <f>'[1]Table 2'!AR74*-1</f>
        <v>-1.0909829653058067</v>
      </c>
      <c r="AS74" s="9">
        <f>'[1]Table 2'!AS74*-1</f>
        <v>-1.1117804246988796</v>
      </c>
      <c r="AT74" s="9">
        <f>'[1]Table 2'!AT74*-1</f>
        <v>-1.1322356414615973</v>
      </c>
      <c r="AU74" s="9">
        <f>'[1]Table 2'!AU74*-1</f>
        <v>-1.1523481062502317</v>
      </c>
      <c r="AV74" s="9">
        <f>'[1]Table 2'!AV74*-1</f>
        <v>-1.1721176268744258</v>
      </c>
      <c r="AW74" s="9">
        <f>'[1]Table 2'!AW74*-1</f>
        <v>-1.1915443179504717</v>
      </c>
      <c r="AX74" s="9">
        <f>'[1]Table 2'!AX74*-1</f>
        <v>-1.2106285902763738</v>
      </c>
      <c r="AY74" s="9">
        <f>'[1]Table 2'!AY74*-1</f>
        <v>-1.2293711399750551</v>
      </c>
      <c r="AZ74" s="9">
        <f>'[1]Table 2'!AZ74*-1</f>
        <v>-1.2477729374505269</v>
      </c>
      <c r="BA74" s="9">
        <f>'[1]Table 2'!BA74*-1</f>
        <v>-1.2658352162001978</v>
      </c>
      <c r="BB74" s="9">
        <f>'[1]Table 2'!BB74*-1</f>
        <v>-1.2835594615247063</v>
      </c>
      <c r="BC74" s="9">
        <f>'[1]Table 2'!BC74*-1</f>
        <v>-1.3009473991747642</v>
      </c>
      <c r="BD74" s="9">
        <f>'[1]Table 2'!BD74*-1</f>
        <v>-1.3180009839725271</v>
      </c>
      <c r="BE74" s="9">
        <f>'[1]Table 2'!BE74*-1</f>
        <v>-1.3347223884429664</v>
      </c>
      <c r="BF74" s="9">
        <f>'[1]Table 2'!BF74*-1</f>
        <v>-1.3511139914886079</v>
      </c>
      <c r="BG74" s="9">
        <f>'[1]Table 2'!BG74*-1</f>
        <v>-1.3671783671388922</v>
      </c>
      <c r="BH74" s="9">
        <f>'[1]Table 2'!BH74*-1</f>
        <v>-1.3829182734032583</v>
      </c>
      <c r="BI74" s="9">
        <f>'[1]Table 2'!BI74*-1</f>
        <v>-1.3983366412549159</v>
      </c>
      <c r="BJ74" s="9">
        <f>'[1]Table 2'!BJ74*-1</f>
        <v>-1.4134365637701167</v>
      </c>
      <c r="BK74" s="9">
        <f>'[1]Table 2'!BK74*-1</f>
        <v>-1.428221285445658</v>
      </c>
      <c r="BL74" s="9">
        <f>'[1]Table 2'!BL74*-1</f>
        <v>-1.4426941917152445</v>
      </c>
      <c r="BM74" s="9">
        <f>'[1]Table 2'!BM74*-1</f>
        <v>-1.4568587986833079</v>
      </c>
      <c r="BN74" s="9">
        <f>'[1]Table 2'!BN74*-1</f>
        <v>-1.4707187430929358</v>
      </c>
      <c r="BO74" s="9">
        <f>'[1]Table 2'!BO74*-1</f>
        <v>-1.4842777725425855</v>
      </c>
      <c r="BP74" s="9">
        <f>'[1]Table 2'!BP74*-1</f>
        <v>-1.4975397359644758</v>
      </c>
      <c r="BQ74" s="9">
        <f>'[1]Table 2'!BQ74*-1</f>
        <v>-1.5105085743757103</v>
      </c>
      <c r="BR74" s="9">
        <f>'[1]Table 2'!BR74*-1</f>
        <v>-1.5231883119115293</v>
      </c>
      <c r="BS74" s="9">
        <f>'[1]Table 2'!BS74*-1</f>
        <v>-1.5355830471484451</v>
      </c>
      <c r="BT74" s="9">
        <f>'[1]Table 2'!BT74*-1</f>
        <v>-1.5476969447234823</v>
      </c>
      <c r="BU74" s="9">
        <f>'[1]Table 2'!BU74*-1</f>
        <v>-1.5595342272543045</v>
      </c>
      <c r="BV74" s="9">
        <f>'[1]Table 2'!BV74*-1</f>
        <v>-1.5710991675636317</v>
      </c>
      <c r="BW74" s="9">
        <f>'[1]Table 2'!BW74*-1</f>
        <v>-1.5823960812100744</v>
      </c>
      <c r="BX74" s="9">
        <f>'[1]Table 2'!BX74*-1</f>
        <v>-1.5934293193263374</v>
      </c>
      <c r="BY74" s="9">
        <f>'[1]Table 2'!BY74*-1</f>
        <v>-1.6042032617646211</v>
      </c>
      <c r="BZ74" s="9">
        <f>'[1]Table 2'!BZ74*-1</f>
        <v>-1.6147223105480326</v>
      </c>
      <c r="CA74" s="9">
        <f>'[1]Table 2'!CA74*-1</f>
        <v>-1.6249908836258906</v>
      </c>
      <c r="CB74" s="9">
        <f>'[1]Table 2'!CB74*-1</f>
        <v>-1.6350134089299488</v>
      </c>
      <c r="CC74" s="9">
        <f>'[1]Table 2'!CC74*-1</f>
        <v>-1.64479431872777</v>
      </c>
      <c r="CD74" s="9">
        <f>'[1]Table 2'!CD74*-1</f>
        <v>-1.6543380442688038</v>
      </c>
      <c r="CE74" s="9">
        <f>'[1]Table 2'!CE74*-1</f>
        <v>-1.6636490107180757</v>
      </c>
      <c r="CF74" s="9">
        <f>'[1]Table 2'!CF74*-1</f>
        <v>-1.6727316323718449</v>
      </c>
      <c r="CG74" s="9">
        <f>'[1]Table 2'!CG74*-1</f>
        <v>-1.6815903081490875</v>
      </c>
      <c r="CH74" s="9">
        <f>'[1]Table 2'!CH74*-1</f>
        <v>-1.6902294173522439</v>
      </c>
      <c r="CI74" s="9">
        <f>'[1]Table 2'!CI74*-1</f>
        <v>-1.6986533156902905</v>
      </c>
      <c r="CJ74" s="9">
        <f>'[1]Table 2'!CJ74*-1</f>
        <v>-1.7068663315568831</v>
      </c>
      <c r="CK74" s="9">
        <f>'[1]Table 2'!CK74*-1</f>
        <v>-1.7148727625560785</v>
      </c>
      <c r="CL74" s="9">
        <f>'[1]Table 2'!CL74*-1</f>
        <v>-1.7226768722678902</v>
      </c>
      <c r="CM74" s="9">
        <f>'[1]Table 2'!CM74*-1</f>
        <v>-1.7302828872458269</v>
      </c>
      <c r="CN74" s="9">
        <f>'[1]Table 2'!CN74*-1</f>
        <v>-1.7376949942383901</v>
      </c>
      <c r="CO74" s="9">
        <f>'[1]Table 2'!CO74*-1</f>
        <v>-1.7449173376264548</v>
      </c>
      <c r="CP74" s="9">
        <f>'[1]Table 2'!CP74*-1</f>
        <v>-1.7519540170684098</v>
      </c>
      <c r="CQ74" s="9">
        <f>'[1]Table 2'!CQ74*-1</f>
        <v>-1.7588090853449172</v>
      </c>
      <c r="CR74" s="9">
        <f>'[1]Table 2'!CR74*-1</f>
        <v>-1.7654865463951714</v>
      </c>
      <c r="CS74" s="9">
        <f>'[1]Table 2'!CS74*-1</f>
        <v>-1.7719903535365988</v>
      </c>
      <c r="CT74" s="9">
        <f>'[1]Table 2'!CT74*-1</f>
        <v>-1.7783244078599809</v>
      </c>
      <c r="CU74" s="9">
        <f>'[1]Table 2'!CU74*-1</f>
        <v>-1.7844925567921255</v>
      </c>
      <c r="CV74" s="9">
        <f>'[1]Table 2'!CV74*-1</f>
        <v>-1.7904985928182753</v>
      </c>
      <c r="CW74" s="9">
        <f>'[1]Table 2'!CW74*-1</f>
        <v>-1.7963462523566198</v>
      </c>
      <c r="CX74" s="9">
        <f>'[1]Table 2'!CX74*-1</f>
        <v>-1.8020392147773956</v>
      </c>
      <c r="CY74" s="9">
        <f>'[1]Table 2'!CY74*-1</f>
        <v>-1.8075811015592351</v>
      </c>
    </row>
    <row r="75" spans="1:103" x14ac:dyDescent="0.25">
      <c r="A75" s="13"/>
      <c r="C75" s="8">
        <v>0.68000000000000038</v>
      </c>
      <c r="D75" s="9">
        <f>'[1]Table 2'!D75*-1</f>
        <v>-2.9409644664024182E-2</v>
      </c>
      <c r="E75" s="9">
        <f>'[1]Table 2'!E75*-1</f>
        <v>-5.8806573476823942E-2</v>
      </c>
      <c r="F75" s="9">
        <f>'[1]Table 2'!F75*-1</f>
        <v>-8.817809256948772E-2</v>
      </c>
      <c r="G75" s="9">
        <f>'[1]Table 2'!G75*-1</f>
        <v>-0.1175115519570209</v>
      </c>
      <c r="H75" s="9">
        <f>'[1]Table 2'!H75*-1</f>
        <v>-0.14679436727905593</v>
      </c>
      <c r="I75" s="9">
        <f>'[1]Table 2'!I75*-1</f>
        <v>-0.1760140413004736</v>
      </c>
      <c r="J75" s="9">
        <f>'[1]Table 2'!J75*-1</f>
        <v>-0.2051581850942612</v>
      </c>
      <c r="K75" s="9">
        <f>'[1]Table 2'!K75*-1</f>
        <v>-0.23421453883091292</v>
      </c>
      <c r="L75" s="9">
        <f>'[1]Table 2'!L75*-1</f>
        <v>-0.26317099210111472</v>
      </c>
      <c r="M75" s="9">
        <f>'[1]Table 2'!M75*-1</f>
        <v>-0.29201560370135127</v>
      </c>
      <c r="N75" s="9">
        <f>'[1]Table 2'!N75*-1</f>
        <v>-0.32073662081535037</v>
      </c>
      <c r="O75" s="9">
        <f>'[1]Table 2'!O75*-1</f>
        <v>-0.34932249752796318</v>
      </c>
      <c r="P75" s="9">
        <f>'[1]Table 2'!P75*-1</f>
        <v>-0.37776191261208236</v>
      </c>
      <c r="Q75" s="9">
        <f>'[1]Table 2'!Q75*-1</f>
        <v>-0.40604378653354312</v>
      </c>
      <c r="R75" s="9">
        <f>'[1]Table 2'!R75*-1</f>
        <v>-0.43415729762352662</v>
      </c>
      <c r="S75" s="9">
        <f>'[1]Table 2'!S75*-1</f>
        <v>-0.4620918973728374</v>
      </c>
      <c r="T75" s="9">
        <f>'[1]Table 2'!T75*-1</f>
        <v>-0.48983732480741793</v>
      </c>
      <c r="U75" s="9">
        <f>'[1]Table 2'!U75*-1</f>
        <v>-0.51738361990963266</v>
      </c>
      <c r="V75" s="9">
        <f>'[1]Table 2'!V75*-1</f>
        <v>-0.54472113605512051</v>
      </c>
      <c r="W75" s="9">
        <f>'[1]Table 2'!W75*-1</f>
        <v>-0.57184055144033241</v>
      </c>
      <c r="X75" s="9">
        <f>'[1]Table 2'!X75*-1</f>
        <v>-0.59873287948120124</v>
      </c>
      <c r="Y75" s="9">
        <f>'[1]Table 2'!Y75*-1</f>
        <v>-0.62538947816872881</v>
      </c>
      <c r="Z75" s="9">
        <f>'[1]Table 2'!Z75*-1</f>
        <v>-0.65180205837250638</v>
      </c>
      <c r="AA75" s="9">
        <f>'[1]Table 2'!AA75*-1</f>
        <v>-0.67796269108835316</v>
      </c>
      <c r="AB75" s="9">
        <f>'[1]Table 2'!AB75*-1</f>
        <v>-0.70386381363127892</v>
      </c>
      <c r="AC75" s="9">
        <f>'[1]Table 2'!AC75*-1</f>
        <v>-0.72949823477980447</v>
      </c>
      <c r="AD75" s="9">
        <f>'[1]Table 2'!AD75*-1</f>
        <v>-0.75485913888236222</v>
      </c>
      <c r="AE75" s="9">
        <f>'[1]Table 2'!AE75*-1</f>
        <v>-0.77994008894089228</v>
      </c>
      <c r="AF75" s="9">
        <f>'[1]Table 2'!AF75*-1</f>
        <v>-0.80473502869095803</v>
      </c>
      <c r="AG75" s="9">
        <f>'[1]Table 2'!AG75*-1</f>
        <v>-0.82923828370159658</v>
      </c>
      <c r="AH75" s="9">
        <f>'[1]Table 2'!AH75*-1</f>
        <v>-0.85344456152175496</v>
      </c>
      <c r="AI75" s="9">
        <f>'[1]Table 2'!AI75*-1</f>
        <v>-0.87734895090348086</v>
      </c>
      <c r="AJ75" s="9">
        <f>'[1]Table 2'!AJ75*-1</f>
        <v>-0.90094692013506705</v>
      </c>
      <c r="AK75" s="9">
        <f>'[1]Table 2'!AK75*-1</f>
        <v>-0.92423431452001958</v>
      </c>
      <c r="AL75" s="9">
        <f>'[1]Table 2'!AL75*-1</f>
        <v>-0.94720735304012171</v>
      </c>
      <c r="AM75" s="9">
        <f>'[1]Table 2'!AM75*-1</f>
        <v>-0.96986262424290581</v>
      </c>
      <c r="AN75" s="9">
        <f>'[1]Table 2'!AN75*-1</f>
        <v>-0.99219708139556895</v>
      </c>
      <c r="AO75" s="9">
        <f>'[1]Table 2'!AO75*-1</f>
        <v>-1.0142080369488093</v>
      </c>
      <c r="AP75" s="9">
        <f>'[1]Table 2'!AP75*-1</f>
        <v>-1.0358931563551299</v>
      </c>
      <c r="AQ75" s="9">
        <f>'[1]Table 2'!AQ75*-1</f>
        <v>-1.057250451286988</v>
      </c>
      <c r="AR75" s="9">
        <f>'[1]Table 2'!AR75*-1</f>
        <v>-1.078278272300675</v>
      </c>
      <c r="AS75" s="9">
        <f>'[1]Table 2'!AS75*-1</f>
        <v>-1.0989753009920324</v>
      </c>
      <c r="AT75" s="9">
        <f>'[1]Table 2'!AT75*-1</f>
        <v>-1.1193405416901174</v>
      </c>
      <c r="AU75" s="9">
        <f>'[1]Table 2'!AU75*-1</f>
        <v>-1.1393733127346155</v>
      </c>
      <c r="AV75" s="9">
        <f>'[1]Table 2'!AV75*-1</f>
        <v>-1.1590732373823363</v>
      </c>
      <c r="AW75" s="9">
        <f>'[1]Table 2'!AW75*-1</f>
        <v>-1.1784402343873714</v>
      </c>
      <c r="AX75" s="9">
        <f>'[1]Table 2'!AX75*-1</f>
        <v>-1.197474508298618</v>
      </c>
      <c r="AY75" s="9">
        <f>'[1]Table 2'!AY75*-1</f>
        <v>-1.2161765395172468</v>
      </c>
      <c r="AZ75" s="9">
        <f>'[1]Table 2'!AZ75*-1</f>
        <v>-1.2345470741554694</v>
      </c>
      <c r="BA75" s="9">
        <f>'[1]Table 2'!BA75*-1</f>
        <v>-1.2525871137365603</v>
      </c>
      <c r="BB75" s="9">
        <f>'[1]Table 2'!BB75*-1</f>
        <v>-1.2702979047745746</v>
      </c>
      <c r="BC75" s="9">
        <f>'[1]Table 2'!BC75*-1</f>
        <v>-1.2876809282705874</v>
      </c>
      <c r="BD75" s="9">
        <f>'[1]Table 2'!BD75*-1</f>
        <v>-1.3047378891605872</v>
      </c>
      <c r="BE75" s="9">
        <f>'[1]Table 2'!BE75*-1</f>
        <v>-1.321470705748367</v>
      </c>
      <c r="BF75" s="9">
        <f>'[1]Table 2'!BF75*-1</f>
        <v>-1.3378814991549275</v>
      </c>
      <c r="BG75" s="9">
        <f>'[1]Table 2'!BG75*-1</f>
        <v>-1.3539725828140616</v>
      </c>
      <c r="BH75" s="9">
        <f>'[1]Table 2'!BH75*-1</f>
        <v>-1.3697464520418654</v>
      </c>
      <c r="BI75" s="9">
        <f>'[1]Table 2'!BI75*-1</f>
        <v>-1.385205773706029</v>
      </c>
      <c r="BJ75" s="9">
        <f>'[1]Table 2'!BJ75*-1</f>
        <v>-1.4003533760188671</v>
      </c>
      <c r="BK75" s="9">
        <f>'[1]Table 2'!BK75*-1</f>
        <v>-1.415192238476132</v>
      </c>
      <c r="BL75" s="9">
        <f>'[1]Table 2'!BL75*-1</f>
        <v>-1.429725481961801</v>
      </c>
      <c r="BM75" s="9">
        <f>'[1]Table 2'!BM75*-1</f>
        <v>-1.4439563590371876</v>
      </c>
      <c r="BN75" s="9">
        <f>'[1]Table 2'!BN75*-1</f>
        <v>-1.4578882444309071</v>
      </c>
      <c r="BO75" s="9">
        <f>'[1]Table 2'!BO75*-1</f>
        <v>-1.471524625744518</v>
      </c>
      <c r="BP75" s="9">
        <f>'[1]Table 2'!BP75*-1</f>
        <v>-1.4848690943869074</v>
      </c>
      <c r="BQ75" s="9">
        <f>'[1]Table 2'!BQ75*-1</f>
        <v>-1.4979253367489052</v>
      </c>
      <c r="BR75" s="9">
        <f>'[1]Table 2'!BR75*-1</f>
        <v>-1.5106971256280004</v>
      </c>
      <c r="BS75" s="9">
        <f>'[1]Table 2'!BS75*-1</f>
        <v>-1.5231883119115293</v>
      </c>
      <c r="BT75" s="9">
        <f>'[1]Table 2'!BT75*-1</f>
        <v>-1.5354028165253082</v>
      </c>
      <c r="BU75" s="9">
        <f>'[1]Table 2'!BU75*-1</f>
        <v>-1.5473446226532501</v>
      </c>
      <c r="BV75" s="9">
        <f>'[1]Table 2'!BV75*-1</f>
        <v>-1.5590177682323025</v>
      </c>
      <c r="BW75" s="9">
        <f>'[1]Table 2'!BW75*-1</f>
        <v>-1.5704263387257495</v>
      </c>
      <c r="BX75" s="9">
        <f>'[1]Table 2'!BX75*-1</f>
        <v>-1.5815744601768507</v>
      </c>
      <c r="BY75" s="9">
        <f>'[1]Table 2'!BY75*-1</f>
        <v>-1.5924662925436861</v>
      </c>
      <c r="BZ75" s="9">
        <f>'[1]Table 2'!BZ75*-1</f>
        <v>-1.6031060233151186</v>
      </c>
      <c r="CA75" s="9">
        <f>'[1]Table 2'!CA75*-1</f>
        <v>-1.6134978614068527</v>
      </c>
      <c r="CB75" s="9">
        <f>'[1]Table 2'!CB75*-1</f>
        <v>-1.6236460313357521</v>
      </c>
      <c r="CC75" s="9">
        <f>'[1]Table 2'!CC75*-1</f>
        <v>-1.6335547676697963</v>
      </c>
      <c r="CD75" s="9">
        <f>'[1]Table 2'!CD75*-1</f>
        <v>-1.6432283097503615</v>
      </c>
      <c r="CE75" s="9">
        <f>'[1]Table 2'!CE75*-1</f>
        <v>-1.6526708966828845</v>
      </c>
      <c r="CF75" s="9">
        <f>'[1]Table 2'!CF75*-1</f>
        <v>-1.6618867625914042</v>
      </c>
      <c r="CG75" s="9">
        <f>'[1]Table 2'!CG75*-1</f>
        <v>-1.6708801321319524</v>
      </c>
      <c r="CH75" s="9">
        <f>'[1]Table 2'!CH75*-1</f>
        <v>-1.6796552162593361</v>
      </c>
      <c r="CI75" s="9">
        <f>'[1]Table 2'!CI75*-1</f>
        <v>-1.6882162082414673</v>
      </c>
      <c r="CJ75" s="9">
        <f>'[1]Table 2'!CJ75*-1</f>
        <v>-1.6965672799150262</v>
      </c>
      <c r="CK75" s="9">
        <f>'[1]Table 2'!CK75*-1</f>
        <v>-1.7047125781760037</v>
      </c>
      <c r="CL75" s="9">
        <f>'[1]Table 2'!CL75*-1</f>
        <v>-1.7126562216983867</v>
      </c>
      <c r="CM75" s="9">
        <f>'[1]Table 2'!CM75*-1</f>
        <v>-1.7204022978740734</v>
      </c>
      <c r="CN75" s="9">
        <f>'[1]Table 2'!CN75*-1</f>
        <v>-1.7279548599669505</v>
      </c>
      <c r="CO75" s="9">
        <f>'[1]Table 2'!CO75*-1</f>
        <v>-1.7353179244739452</v>
      </c>
      <c r="CP75" s="9">
        <f>'[1]Table 2'!CP75*-1</f>
        <v>-1.7424954686857763</v>
      </c>
      <c r="CQ75" s="9">
        <f>'[1]Table 2'!CQ75*-1</f>
        <v>-1.7494914284400895</v>
      </c>
      <c r="CR75" s="9">
        <f>'[1]Table 2'!CR75*-1</f>
        <v>-1.7563096960596494</v>
      </c>
      <c r="CS75" s="9">
        <f>'[1]Table 2'!CS75*-1</f>
        <v>-1.7629541184682442</v>
      </c>
      <c r="CT75" s="9">
        <f>'[1]Table 2'!CT75*-1</f>
        <v>-1.7694284954770274</v>
      </c>
      <c r="CU75" s="9">
        <f>'[1]Table 2'!CU75*-1</f>
        <v>-1.7757365782340475</v>
      </c>
      <c r="CV75" s="9">
        <f>'[1]Table 2'!CV75*-1</f>
        <v>-1.7818820678298266</v>
      </c>
      <c r="CW75" s="9">
        <f>'[1]Table 2'!CW75*-1</f>
        <v>-1.7878686140518982</v>
      </c>
      <c r="CX75" s="9">
        <f>'[1]Table 2'!CX75*-1</f>
        <v>-1.7936998142813843</v>
      </c>
      <c r="CY75" s="9">
        <f>'[1]Table 2'!CY75*-1</f>
        <v>-1.7993792125247685</v>
      </c>
    </row>
    <row r="76" spans="1:103" x14ac:dyDescent="0.25">
      <c r="A76" s="13"/>
      <c r="C76" s="8">
        <v>0.69000000000000039</v>
      </c>
      <c r="D76" s="9">
        <f>'[1]Table 2'!D76*-1</f>
        <v>-2.898347804577428E-2</v>
      </c>
      <c r="E76" s="9">
        <f>'[1]Table 2'!E76*-1</f>
        <v>-5.795478497818296E-2</v>
      </c>
      <c r="F76" s="9">
        <f>'[1]Table 2'!F76*-1</f>
        <v>-8.6901770119478972E-2</v>
      </c>
      <c r="G76" s="9">
        <f>'[1]Table 2'!G76*-1</f>
        <v>-0.11581232359027993</v>
      </c>
      <c r="H76" s="9">
        <f>'[1]Table 2'!H76*-1</f>
        <v>-0.14467439652702518</v>
      </c>
      <c r="I76" s="9">
        <f>'[1]Table 2'!I76*-1</f>
        <v>-0.17347602108259563</v>
      </c>
      <c r="J76" s="9">
        <f>'[1]Table 2'!J76*-1</f>
        <v>-0.20220533013989384</v>
      </c>
      <c r="K76" s="9">
        <f>'[1]Table 2'!K76*-1</f>
        <v>-0.23085057666989295</v>
      </c>
      <c r="L76" s="9">
        <f>'[1]Table 2'!L76*-1</f>
        <v>-0.25940015266784089</v>
      </c>
      <c r="M76" s="9">
        <f>'[1]Table 2'!M76*-1</f>
        <v>-0.28784260760380675</v>
      </c>
      <c r="N76" s="9">
        <f>'[1]Table 2'!N76*-1</f>
        <v>-0.316166666326676</v>
      </c>
      <c r="O76" s="9">
        <f>'[1]Table 2'!O76*-1</f>
        <v>-0.34436124636390897</v>
      </c>
      <c r="P76" s="9">
        <f>'[1]Table 2'!P76*-1</f>
        <v>-0.37241547456292867</v>
      </c>
      <c r="Q76" s="9">
        <f>'[1]Table 2'!Q76*-1</f>
        <v>-0.40031870302381067</v>
      </c>
      <c r="R76" s="9">
        <f>'[1]Table 2'!R76*-1</f>
        <v>-0.42806052427698926</v>
      </c>
      <c r="S76" s="9">
        <f>'[1]Table 2'!S76*-1</f>
        <v>-0.4556307856639803</v>
      </c>
      <c r="T76" s="9">
        <f>'[1]Table 2'!T76*-1</f>
        <v>-0.48301960288353962</v>
      </c>
      <c r="U76" s="9">
        <f>'[1]Table 2'!U76*-1</f>
        <v>-0.51021737267023282</v>
      </c>
      <c r="V76" s="9">
        <f>'[1]Table 2'!V76*-1</f>
        <v>-0.53721478457709093</v>
      </c>
      <c r="W76" s="9">
        <f>'[1]Table 2'!W76*-1</f>
        <v>-0.56400283183871647</v>
      </c>
      <c r="X76" s="9">
        <f>'[1]Table 2'!X76*-1</f>
        <v>-0.59057282129598265</v>
      </c>
      <c r="Y76" s="9">
        <f>'[1]Table 2'!Y76*-1</f>
        <v>-0.61691638236819246</v>
      </c>
      <c r="Z76" s="9">
        <f>'[1]Table 2'!Z76*-1</f>
        <v>-0.64302547506326846</v>
      </c>
      <c r="AA76" s="9">
        <f>'[1]Table 2'!AA76*-1</f>
        <v>-0.66889239702114889</v>
      </c>
      <c r="AB76" s="9">
        <f>'[1]Table 2'!AB76*-1</f>
        <v>-0.69450978959008269</v>
      </c>
      <c r="AC76" s="9">
        <f>'[1]Table 2'!AC76*-1</f>
        <v>-0.71987064293987446</v>
      </c>
      <c r="AD76" s="9">
        <f>'[1]Table 2'!AD76*-1</f>
        <v>-0.74496830022033622</v>
      </c>
      <c r="AE76" s="9">
        <f>'[1]Table 2'!AE76*-1</f>
        <v>-0.76979646077721187</v>
      </c>
      <c r="AF76" s="9">
        <f>'[1]Table 2'!AF76*-1</f>
        <v>-0.79434918244165331</v>
      </c>
      <c r="AG76" s="9">
        <f>'[1]Table 2'!AG76*-1</f>
        <v>-0.81862088291287716</v>
      </c>
      <c r="AH76" s="9">
        <f>'[1]Table 2'!AH76*-1</f>
        <v>-0.842606340256983</v>
      </c>
      <c r="AI76" s="9">
        <f>'[1]Table 2'!AI76*-1</f>
        <v>-0.86630069254796593</v>
      </c>
      <c r="AJ76" s="9">
        <f>'[1]Table 2'!AJ76*-1</f>
        <v>-0.88969943667976192</v>
      </c>
      <c r="AK76" s="9">
        <f>'[1]Table 2'!AK76*-1</f>
        <v>-0.91279842638068587</v>
      </c>
      <c r="AL76" s="9">
        <f>'[1]Table 2'!AL76*-1</f>
        <v>-0.93559386946386747</v>
      </c>
      <c r="AM76" s="9">
        <f>'[1]Table 2'!AM76*-1</f>
        <v>-0.95808232434924578</v>
      </c>
      <c r="AN76" s="9">
        <f>'[1]Table 2'!AN76*-1</f>
        <v>-0.98026069589436693</v>
      </c>
      <c r="AO76" s="9">
        <f>'[1]Table 2'!AO76*-1</f>
        <v>-1.0021262305726166</v>
      </c>
      <c r="AP76" s="9">
        <f>'[1]Table 2'!AP76*-1</f>
        <v>-1.0236765110386483</v>
      </c>
      <c r="AQ76" s="9">
        <f>'[1]Table 2'!AQ76*-1</f>
        <v>-1.0449094501216263</v>
      </c>
      <c r="AR76" s="9">
        <f>'[1]Table 2'!AR76*-1</f>
        <v>-1.0658232842874753</v>
      </c>
      <c r="AS76" s="9">
        <f>'[1]Table 2'!AS76*-1</f>
        <v>-1.0864165666117089</v>
      </c>
      <c r="AT76" s="9">
        <f>'[1]Table 2'!AT76*-1</f>
        <v>-1.1066881593044786</v>
      </c>
      <c r="AU76" s="9">
        <f>'[1]Table 2'!AU76*-1</f>
        <v>-1.1266372258293895</v>
      </c>
      <c r="AV76" s="9">
        <f>'[1]Table 2'!AV76*-1</f>
        <v>-1.1462632226573066</v>
      </c>
      <c r="AW76" s="9">
        <f>'[1]Table 2'!AW76*-1</f>
        <v>-1.1655658906958202</v>
      </c>
      <c r="AX76" s="9">
        <f>'[1]Table 2'!AX76*-1</f>
        <v>-1.1845452464343724</v>
      </c>
      <c r="AY76" s="9">
        <f>'[1]Table 2'!AY76*-1</f>
        <v>-1.2032015728441374</v>
      </c>
      <c r="AZ76" s="9">
        <f>'[1]Table 2'!AZ76*-1</f>
        <v>-1.2215354100707643</v>
      </c>
      <c r="BA76" s="9">
        <f>'[1]Table 2'!BA76*-1</f>
        <v>-1.239547545956893</v>
      </c>
      <c r="BB76" s="9">
        <f>'[1]Table 2'!BB76*-1</f>
        <v>-1.2572390064301282</v>
      </c>
      <c r="BC76" s="9">
        <f>'[1]Table 2'!BC76*-1</f>
        <v>-1.2746110457907407</v>
      </c>
      <c r="BD76" s="9">
        <f>'[1]Table 2'!BD76*-1</f>
        <v>-1.2916651369319254</v>
      </c>
      <c r="BE76" s="9">
        <f>'[1]Table 2'!BE76*-1</f>
        <v>-1.3084029615239077</v>
      </c>
      <c r="BF76" s="9">
        <f>'[1]Table 2'!BF76*-1</f>
        <v>-1.3248264001915842</v>
      </c>
      <c r="BG76" s="9">
        <f>'[1]Table 2'!BG76*-1</f>
        <v>-1.3409375227137681</v>
      </c>
      <c r="BH76" s="9">
        <f>'[1]Table 2'!BH76*-1</f>
        <v>-1.3567385782704209</v>
      </c>
      <c r="BI76" s="9">
        <f>'[1]Table 2'!BI76*-1</f>
        <v>-1.3722319857625735</v>
      </c>
      <c r="BJ76" s="9">
        <f>'[1]Table 2'!BJ76*-1</f>
        <v>-1.3874203242279397</v>
      </c>
      <c r="BK76" s="9">
        <f>'[1]Table 2'!BK76*-1</f>
        <v>-1.4023063233735442</v>
      </c>
      <c r="BL76" s="9">
        <f>'[1]Table 2'!BL76*-1</f>
        <v>-1.416892854244975</v>
      </c>
      <c r="BM76" s="9">
        <f>'[1]Table 2'!BM76*-1</f>
        <v>-1.4311829200502504</v>
      </c>
      <c r="BN76" s="9">
        <f>'[1]Table 2'!BN76*-1</f>
        <v>-1.4451796471546228</v>
      </c>
      <c r="BO76" s="9">
        <f>'[1]Table 2'!BO76*-1</f>
        <v>-1.4588862762610684</v>
      </c>
      <c r="BP76" s="9">
        <f>'[1]Table 2'!BP76*-1</f>
        <v>-1.4723061537896531</v>
      </c>
      <c r="BQ76" s="9">
        <f>'[1]Table 2'!BQ76*-1</f>
        <v>-1.4854427234674472</v>
      </c>
      <c r="BR76" s="9">
        <f>'[1]Table 2'!BR76*-1</f>
        <v>-1.4982995181392318</v>
      </c>
      <c r="BS76" s="9">
        <f>'[1]Table 2'!BS76*-1</f>
        <v>-1.5108801518078265</v>
      </c>
      <c r="BT76" s="9">
        <f>'[1]Table 2'!BT76*-1</f>
        <v>-1.5231883119115293</v>
      </c>
      <c r="BU76" s="9">
        <f>'[1]Table 2'!BU76*-1</f>
        <v>-1.5352277518449013</v>
      </c>
      <c r="BV76" s="9">
        <f>'[1]Table 2'!BV76*-1</f>
        <v>-1.5470022837278967</v>
      </c>
      <c r="BW76" s="9">
        <f>'[1]Table 2'!BW76*-1</f>
        <v>-1.5585157714272215</v>
      </c>
      <c r="BX76" s="9">
        <f>'[1]Table 2'!BX76*-1</f>
        <v>-1.5697721238326898</v>
      </c>
      <c r="BY76" s="9">
        <f>'[1]Table 2'!BY76*-1</f>
        <v>-1.5807752883903796</v>
      </c>
      <c r="BZ76" s="9">
        <f>'[1]Table 2'!BZ76*-1</f>
        <v>-1.59152924489339</v>
      </c>
      <c r="CA76" s="9">
        <f>'[1]Table 2'!CA76*-1</f>
        <v>-1.602037999530185</v>
      </c>
      <c r="CB76" s="9">
        <f>'[1]Table 2'!CB76*-1</f>
        <v>-1.6123055791896381</v>
      </c>
      <c r="CC76" s="9">
        <f>'[1]Table 2'!CC76*-1</f>
        <v>-1.622336026021181</v>
      </c>
      <c r="CD76" s="9">
        <f>'[1]Table 2'!CD76*-1</f>
        <v>-1.6321333922477503</v>
      </c>
      <c r="CE76" s="9">
        <f>'[1]Table 2'!CE76*-1</f>
        <v>-1.6417017352286094</v>
      </c>
      <c r="CF76" s="9">
        <f>'[1]Table 2'!CF76*-1</f>
        <v>-1.6510451127685517</v>
      </c>
      <c r="CG76" s="9">
        <f>'[1]Table 2'!CG76*-1</f>
        <v>-1.6601675786694794</v>
      </c>
      <c r="CH76" s="9">
        <f>'[1]Table 2'!CH76*-1</f>
        <v>-1.6690731785198869</v>
      </c>
      <c r="CI76" s="9">
        <f>'[1]Table 2'!CI76*-1</f>
        <v>-1.6777659457173955</v>
      </c>
      <c r="CJ76" s="9">
        <f>'[1]Table 2'!CJ76*-1</f>
        <v>-1.6862498977190952</v>
      </c>
      <c r="CK76" s="9">
        <f>'[1]Table 2'!CK76*-1</f>
        <v>-1.6945290325141711</v>
      </c>
      <c r="CL76" s="9">
        <f>'[1]Table 2'!CL76*-1</f>
        <v>-1.7026073253130156</v>
      </c>
      <c r="CM76" s="9">
        <f>'[1]Table 2'!CM76*-1</f>
        <v>-1.7104887254467958</v>
      </c>
      <c r="CN76" s="9">
        <f>'[1]Table 2'!CN76*-1</f>
        <v>-1.7181771534712778</v>
      </c>
      <c r="CO76" s="9">
        <f>'[1]Table 2'!CO76*-1</f>
        <v>-1.7256764984685531</v>
      </c>
      <c r="CP76" s="9">
        <f>'[1]Table 2'!CP76*-1</f>
        <v>-1.7329906155402015</v>
      </c>
      <c r="CQ76" s="9">
        <f>'[1]Table 2'!CQ76*-1</f>
        <v>-1.7401233234853439</v>
      </c>
      <c r="CR76" s="9">
        <f>'[1]Table 2'!CR76*-1</f>
        <v>-1.7470784026569919</v>
      </c>
      <c r="CS76" s="9">
        <f>'[1]Table 2'!CS76*-1</f>
        <v>-1.7538595929900676</v>
      </c>
      <c r="CT76" s="9">
        <f>'[1]Table 2'!CT76*-1</f>
        <v>-1.760470592194479</v>
      </c>
      <c r="CU76" s="9">
        <f>'[1]Table 2'!CU76*-1</f>
        <v>-1.766915054106645</v>
      </c>
      <c r="CV76" s="9">
        <f>'[1]Table 2'!CV76*-1</f>
        <v>-1.7731965871929289</v>
      </c>
      <c r="CW76" s="9">
        <f>'[1]Table 2'!CW76*-1</f>
        <v>-1.7793187531984795</v>
      </c>
      <c r="CX76" s="9">
        <f>'[1]Table 2'!CX76*-1</f>
        <v>-1.7852850659350739</v>
      </c>
      <c r="CY76" s="9">
        <f>'[1]Table 2'!CY76*-1</f>
        <v>-1.7910989902016454</v>
      </c>
    </row>
    <row r="77" spans="1:103" x14ac:dyDescent="0.25">
      <c r="A77" s="13"/>
      <c r="C77" s="8">
        <v>0.7000000000000004</v>
      </c>
      <c r="D77" s="9">
        <f>'[1]Table 2'!D77*-1</f>
        <v>-2.8569485095482516E-2</v>
      </c>
      <c r="E77" s="9">
        <f>'[1]Table 2'!E77*-1</f>
        <v>-5.7127313141656089E-2</v>
      </c>
      <c r="F77" s="9">
        <f>'[1]Table 2'!F77*-1</f>
        <v>-8.5661846106896533E-2</v>
      </c>
      <c r="G77" s="9">
        <f>'[1]Table 2'!G77*-1</f>
        <v>-0.11416148392906056</v>
      </c>
      <c r="H77" s="9">
        <f>'[1]Table 2'!H77*-1</f>
        <v>-0.14261468333588656</v>
      </c>
      <c r="I77" s="9">
        <f>'[1]Table 2'!I77*-1</f>
        <v>-0.17100997646927629</v>
      </c>
      <c r="J77" s="9">
        <f>'[1]Table 2'!J77*-1</f>
        <v>-0.19933598924991136</v>
      </c>
      <c r="K77" s="9">
        <f>'[1]Table 2'!K77*-1</f>
        <v>-0.22758145942015151</v>
      </c>
      <c r="L77" s="9">
        <f>'[1]Table 2'!L77*-1</f>
        <v>-0.25573525420509347</v>
      </c>
      <c r="M77" s="9">
        <f>'[1]Table 2'!M77*-1</f>
        <v>-0.28378638753386465</v>
      </c>
      <c r="N77" s="9">
        <f>'[1]Table 2'!N77*-1</f>
        <v>-0.31172403676578586</v>
      </c>
      <c r="O77" s="9">
        <f>'[1]Table 2'!O77*-1</f>
        <v>-0.33953755886887826</v>
      </c>
      <c r="P77" s="9">
        <f>'[1]Table 2'!P77*-1</f>
        <v>-0.36721650600132172</v>
      </c>
      <c r="Q77" s="9">
        <f>'[1]Table 2'!Q77*-1</f>
        <v>-0.39475064044980757</v>
      </c>
      <c r="R77" s="9">
        <f>'[1]Table 2'!R77*-1</f>
        <v>-0.42212994888234245</v>
      </c>
      <c r="S77" s="9">
        <f>'[1]Table 2'!S77*-1</f>
        <v>-0.44934465587680572</v>
      </c>
      <c r="T77" s="9">
        <f>'[1]Table 2'!T77*-1</f>
        <v>-0.4763852366904997</v>
      </c>
      <c r="U77" s="9">
        <f>'[1]Table 2'!U77*-1</f>
        <v>-0.50324242923998197</v>
      </c>
      <c r="V77" s="9">
        <f>'[1]Table 2'!V77*-1</f>
        <v>-0.52990724526460653</v>
      </c>
      <c r="W77" s="9">
        <f>'[1]Table 2'!W77*-1</f>
        <v>-0.55637098065140433</v>
      </c>
      <c r="X77" s="9">
        <f>'[1]Table 2'!X77*-1</f>
        <v>-0.58262522490318158</v>
      </c>
      <c r="Y77" s="9">
        <f>'[1]Table 2'!Y77*-1</f>
        <v>-0.60866186973591541</v>
      </c>
      <c r="Z77" s="9">
        <f>'[1]Table 2'!Z77*-1</f>
        <v>-0.63447311679575691</v>
      </c>
      <c r="AA77" s="9">
        <f>'[1]Table 2'!AA77*-1</f>
        <v>-0.66005148449005935</v>
      </c>
      <c r="AB77" s="9">
        <f>'[1]Table 2'!AB77*-1</f>
        <v>-0.6853898139309198</v>
      </c>
      <c r="AC77" s="9">
        <f>'[1]Table 2'!AC77*-1</f>
        <v>-0.71048127399364081</v>
      </c>
      <c r="AD77" s="9">
        <f>'[1]Table 2'!AD77*-1</f>
        <v>-0.73531936549632615</v>
      </c>
      <c r="AE77" s="9">
        <f>'[1]Table 2'!AE77*-1</f>
        <v>-0.75989792451045002</v>
      </c>
      <c r="AF77" s="9">
        <f>'[1]Table 2'!AF77*-1</f>
        <v>-0.78421112481570843</v>
      </c>
      <c r="AG77" s="9">
        <f>'[1]Table 2'!AG77*-1</f>
        <v>-0.80825347951571835</v>
      </c>
      <c r="AH77" s="9">
        <f>'[1]Table 2'!AH77*-1</f>
        <v>-0.83201984183416888</v>
      </c>
      <c r="AI77" s="9">
        <f>'[1]Table 2'!AI77*-1</f>
        <v>-0.85550540511388862</v>
      </c>
      <c r="AJ77" s="9">
        <f>'[1]Table 2'!AJ77*-1</f>
        <v>-0.87870570204384801</v>
      </c>
      <c r="AK77" s="9">
        <f>'[1]Table 2'!AK77*-1</f>
        <v>-0.90161660314151071</v>
      </c>
      <c r="AL77" s="9">
        <f>'[1]Table 2'!AL77*-1</f>
        <v>-0.92423431452001958</v>
      </c>
      <c r="AM77" s="9">
        <f>'[1]Table 2'!AM77*-1</f>
        <v>-0.94655537497160491</v>
      </c>
      <c r="AN77" s="9">
        <f>'[1]Table 2'!AN77*-1</f>
        <v>-0.96857665240017843</v>
      </c>
      <c r="AO77" s="9">
        <f>'[1]Table 2'!AO77*-1</f>
        <v>-0.99029533963746585</v>
      </c>
      <c r="AP77" s="9">
        <f>'[1]Table 2'!AP77*-1</f>
        <v>-1.0117089496781491</v>
      </c>
      <c r="AQ77" s="9">
        <f>'[1]Table 2'!AQ77*-1</f>
        <v>-1.0328153103703599</v>
      </c>
      <c r="AR77" s="9">
        <f>'[1]Table 2'!AR77*-1</f>
        <v>-1.0536125585985379</v>
      </c>
      <c r="AS77" s="9">
        <f>'[1]Table 2'!AS77*-1</f>
        <v>-1.0740991339960702</v>
      </c>
      <c r="AT77" s="9">
        <f>'[1]Table 2'!AT77*-1</f>
        <v>-1.0942737722253599</v>
      </c>
      <c r="AU77" s="9">
        <f>'[1]Table 2'!AU77*-1</f>
        <v>-1.1141354978629678</v>
      </c>
      <c r="AV77" s="9">
        <f>'[1]Table 2'!AV77*-1</f>
        <v>-1.1336836169272959</v>
      </c>
      <c r="AW77" s="9">
        <f>'[1]Table 2'!AW77*-1</f>
        <v>-1.1529177090859108</v>
      </c>
      <c r="AX77" s="9">
        <f>'[1]Table 2'!AX77*-1</f>
        <v>-1.1718376195790681</v>
      </c>
      <c r="AY77" s="9">
        <f>'[1]Table 2'!AY77*-1</f>
        <v>-1.1904434508953297</v>
      </c>
      <c r="AZ77" s="9">
        <f>'[1]Table 2'!AZ77*-1</f>
        <v>-1.2087355542343268</v>
      </c>
      <c r="BA77" s="9">
        <f>'[1]Table 2'!BA77*-1</f>
        <v>-1.226714520790765</v>
      </c>
      <c r="BB77" s="9">
        <f>'[1]Table 2'!BB77*-1</f>
        <v>-1.2443811728927181</v>
      </c>
      <c r="BC77" s="9">
        <f>'[1]Table 2'!BC77*-1</f>
        <v>-1.2617365550260766</v>
      </c>
      <c r="BD77" s="9">
        <f>'[1]Table 2'!BD77*-1</f>
        <v>-1.2787819247757741</v>
      </c>
      <c r="BE77" s="9">
        <f>'[1]Table 2'!BE77*-1</f>
        <v>-1.2955187437130924</v>
      </c>
      <c r="BF77" s="9">
        <f>'[1]Table 2'!BF77*-1</f>
        <v>-1.3119486682569543</v>
      </c>
      <c r="BG77" s="9">
        <f>'[1]Table 2'!BG77*-1</f>
        <v>-1.3280735405356978</v>
      </c>
      <c r="BH77" s="9">
        <f>'[1]Table 2'!BH77*-1</f>
        <v>-1.3438953792743353</v>
      </c>
      <c r="BI77" s="9">
        <f>'[1]Table 2'!BI77*-1</f>
        <v>-1.3594163707308335</v>
      </c>
      <c r="BJ77" s="9">
        <f>'[1]Table 2'!BJ77*-1</f>
        <v>-1.3746388597034289</v>
      </c>
      <c r="BK77" s="9">
        <f>'[1]Table 2'!BK77*-1</f>
        <v>-1.3895653406294755</v>
      </c>
      <c r="BL77" s="9">
        <f>'[1]Table 2'!BL77*-1</f>
        <v>-1.4041984487948338</v>
      </c>
      <c r="BM77" s="9">
        <f>'[1]Table 2'!BM77*-1</f>
        <v>-1.4185409516712921</v>
      </c>
      <c r="BN77" s="9">
        <f>'[1]Table 2'!BN77*-1</f>
        <v>-1.4325957403980492</v>
      </c>
      <c r="BO77" s="9">
        <f>'[1]Table 2'!BO77*-1</f>
        <v>-1.4463658214218289</v>
      </c>
      <c r="BP77" s="9">
        <f>'[1]Table 2'!BP77*-1</f>
        <v>-1.45985430830879</v>
      </c>
      <c r="BQ77" s="9">
        <f>'[1]Table 2'!BQ77*-1</f>
        <v>-1.4730644137399982</v>
      </c>
      <c r="BR77" s="9">
        <f>'[1]Table 2'!BR77*-1</f>
        <v>-1.4859994417009017</v>
      </c>
      <c r="BS77" s="9">
        <f>'[1]Table 2'!BS77*-1</f>
        <v>-1.4986627798739689</v>
      </c>
      <c r="BT77" s="9">
        <f>'[1]Table 2'!BT77*-1</f>
        <v>-1.5110578922423863</v>
      </c>
      <c r="BU77" s="9">
        <f>'[1]Table 2'!BU77*-1</f>
        <v>-1.5231883119115293</v>
      </c>
      <c r="BV77" s="9">
        <f>'[1]Table 2'!BV77*-1</f>
        <v>-1.5350576341538158</v>
      </c>
      <c r="BW77" s="9">
        <f>'[1]Table 2'!BW77*-1</f>
        <v>-1.5466695096814189</v>
      </c>
      <c r="BX77" s="9">
        <f>'[1]Table 2'!BX77*-1</f>
        <v>-1.5580276381503584</v>
      </c>
      <c r="BY77" s="9">
        <f>'[1]Table 2'!BY77*-1</f>
        <v>-1.5691357618984774</v>
      </c>
      <c r="BZ77" s="9">
        <f>'[1]Table 2'!BZ77*-1</f>
        <v>-1.5799976599189409</v>
      </c>
      <c r="CA77" s="9">
        <f>'[1]Table 2'!CA77*-1</f>
        <v>-1.5906171420700344</v>
      </c>
      <c r="CB77" s="9">
        <f>'[1]Table 2'!CB77*-1</f>
        <v>-1.6009980435212592</v>
      </c>
      <c r="CC77" s="9">
        <f>'[1]Table 2'!CC77*-1</f>
        <v>-1.611144219434987</v>
      </c>
      <c r="CD77" s="9">
        <f>'[1]Table 2'!CD77*-1</f>
        <v>-1.6210595398822738</v>
      </c>
      <c r="CE77" s="9">
        <f>'[1]Table 2'!CE77*-1</f>
        <v>-1.6307478849908077</v>
      </c>
      <c r="CF77" s="9">
        <f>'[1]Table 2'!CF77*-1</f>
        <v>-1.6402131403223987</v>
      </c>
      <c r="CG77" s="9">
        <f>'[1]Table 2'!CG77*-1</f>
        <v>-1.6494591924769151</v>
      </c>
      <c r="CH77" s="9">
        <f>'[1]Table 2'!CH77*-1</f>
        <v>-1.658489924919103</v>
      </c>
      <c r="CI77" s="9">
        <f>'[1]Table 2'!CI77*-1</f>
        <v>-1.6673092140243106</v>
      </c>
      <c r="CJ77" s="9">
        <f>'[1]Table 2'!CJ77*-1</f>
        <v>-1.6759209253387684</v>
      </c>
      <c r="CK77" s="9">
        <f>'[1]Table 2'!CK77*-1</f>
        <v>-1.6843289100497629</v>
      </c>
      <c r="CL77" s="9">
        <f>'[1]Table 2'!CL77*-1</f>
        <v>-1.6925370016607371</v>
      </c>
      <c r="CM77" s="9">
        <f>'[1]Table 2'!CM77*-1</f>
        <v>-1.7005490128661358</v>
      </c>
      <c r="CN77" s="9">
        <f>'[1]Table 2'!CN77*-1</f>
        <v>-1.7083687326205825</v>
      </c>
      <c r="CO77" s="9">
        <f>'[1]Table 2'!CO77*-1</f>
        <v>-1.7159999233968035</v>
      </c>
      <c r="CP77" s="9">
        <f>'[1]Table 2'!CP77*-1</f>
        <v>-1.7234463186266131</v>
      </c>
      <c r="CQ77" s="9">
        <f>'[1]Table 2'!CQ77*-1</f>
        <v>-1.7307116203191031</v>
      </c>
      <c r="CR77" s="9">
        <f>'[1]Table 2'!CR77*-1</f>
        <v>-1.7377994968501689</v>
      </c>
      <c r="CS77" s="9">
        <f>'[1]Table 2'!CS77*-1</f>
        <v>-1.7447135809173848</v>
      </c>
      <c r="CT77" s="9">
        <f>'[1]Table 2'!CT77*-1</f>
        <v>-1.7514574676542813</v>
      </c>
      <c r="CU77" s="9">
        <f>'[1]Table 2'!CU77*-1</f>
        <v>-1.7580347128980005</v>
      </c>
      <c r="CV77" s="9">
        <f>'[1]Table 2'!CV77*-1</f>
        <v>-1.7644488316043825</v>
      </c>
      <c r="CW77" s="9">
        <f>'[1]Table 2'!CW77*-1</f>
        <v>-1.7707032964045251</v>
      </c>
      <c r="CX77" s="9">
        <f>'[1]Table 2'!CX77*-1</f>
        <v>-1.7768015362969347</v>
      </c>
      <c r="CY77" s="9">
        <f>'[1]Table 2'!CY77*-1</f>
        <v>-1.7827469354694374</v>
      </c>
    </row>
    <row r="78" spans="1:103" x14ac:dyDescent="0.25">
      <c r="A78" s="13"/>
      <c r="C78" s="8">
        <v>0.71000000000000041</v>
      </c>
      <c r="D78" s="9">
        <f>'[1]Table 2'!D78*-1</f>
        <v>-2.8167151571839355E-2</v>
      </c>
      <c r="E78" s="9">
        <f>'[1]Table 2'!E78*-1</f>
        <v>-5.6323131613470689E-2</v>
      </c>
      <c r="F78" s="9">
        <f>'[1]Table 2'!F78*-1</f>
        <v>-8.4456786310869614E-2</v>
      </c>
      <c r="G78" s="9">
        <f>'[1]Table 2'!G78*-1</f>
        <v>-0.11255699722271117</v>
      </c>
      <c r="H78" s="9">
        <f>'[1]Table 2'!H78*-1</f>
        <v>-0.1406126988178924</v>
      </c>
      <c r="I78" s="9">
        <f>'[1]Table 2'!I78*-1</f>
        <v>-0.16861289583542716</v>
      </c>
      <c r="J78" s="9">
        <f>'[1]Table 2'!J78*-1</f>
        <v>-0.19654668040909629</v>
      </c>
      <c r="K78" s="9">
        <f>'[1]Table 2'!K78*-1</f>
        <v>-0.22440324890058383</v>
      </c>
      <c r="L78" s="9">
        <f>'[1]Table 2'!L78*-1</f>
        <v>-0.25217191838650033</v>
      </c>
      <c r="M78" s="9">
        <f>'[1]Table 2'!M78*-1</f>
        <v>-0.27984214274664732</v>
      </c>
      <c r="N78" s="9">
        <f>'[1]Table 2'!N78*-1</f>
        <v>-0.30740352830313755</v>
      </c>
      <c r="O78" s="9">
        <f>'[1]Table 2'!O78*-1</f>
        <v>-0.33484584896247904</v>
      </c>
      <c r="P78" s="9">
        <f>'[1]Table 2'!P78*-1</f>
        <v>-0.36215906081550919</v>
      </c>
      <c r="Q78" s="9">
        <f>'[1]Table 2'!Q78*-1</f>
        <v>-0.3893333161530097</v>
      </c>
      <c r="R78" s="9">
        <f>'[1]Table 2'!R78*-1</f>
        <v>-0.41635897685803336</v>
      </c>
      <c r="S78" s="9">
        <f>'[1]Table 2'!S78*-1</f>
        <v>-0.4432266271392864</v>
      </c>
      <c r="T78" s="9">
        <f>'[1]Table 2'!T78*-1</f>
        <v>-0.4699270855734099</v>
      </c>
      <c r="U78" s="9">
        <f>'[1]Table 2'!U78*-1</f>
        <v>-0.49645141642758794</v>
      </c>
      <c r="V78" s="9">
        <f>'[1]Table 2'!V78*-1</f>
        <v>-0.52279094023760075</v>
      </c>
      <c r="W78" s="9">
        <f>'[1]Table 2'!W78*-1</f>
        <v>-0.54893724362018537</v>
      </c>
      <c r="X78" s="9">
        <f>'[1]Table 2'!X78*-1</f>
        <v>-0.57488218830233073</v>
      </c>
      <c r="Y78" s="9">
        <f>'[1]Table 2'!Y78*-1</f>
        <v>-0.60061791935393005</v>
      </c>
      <c r="Z78" s="9">
        <f>'[1]Table 2'!Z78*-1</f>
        <v>-0.62613687261395867</v>
      </c>
      <c r="AA78" s="9">
        <f>'[1]Table 2'!AA78*-1</f>
        <v>-0.65143178130405888</v>
      </c>
      <c r="AB78" s="9">
        <f>'[1]Table 2'!AB78*-1</f>
        <v>-0.67649568182706021</v>
      </c>
      <c r="AC78" s="9">
        <f>'[1]Table 2'!AC78*-1</f>
        <v>-0.7013219187515034</v>
      </c>
      <c r="AD78" s="9">
        <f>'[1]Table 2'!AD78*-1</f>
        <v>-0.72590414898665978</v>
      </c>
      <c r="AE78" s="9">
        <f>'[1]Table 2'!AE78*-1</f>
        <v>-0.75023634515586179</v>
      </c>
      <c r="AF78" s="9">
        <f>'[1]Table 2'!AF78*-1</f>
        <v>-0.77431279817906606</v>
      </c>
      <c r="AG78" s="9">
        <f>'[1]Table 2'!AG78*-1</f>
        <v>-0.79812811907858405</v>
      </c>
      <c r="AH78" s="9">
        <f>'[1]Table 2'!AH78*-1</f>
        <v>-0.82167724002469056</v>
      </c>
      <c r="AI78" s="9">
        <f>'[1]Table 2'!AI78*-1</f>
        <v>-0.84495541464043233</v>
      </c>
      <c r="AJ78" s="9">
        <f>'[1]Table 2'!AJ78*-1</f>
        <v>-0.86795821758736347</v>
      </c>
      <c r="AK78" s="9">
        <f>'[1]Table 2'!AK78*-1</f>
        <v>-0.89068154345611994</v>
      </c>
      <c r="AL78" s="9">
        <f>'[1]Table 2'!AL78*-1</f>
        <v>-0.91312160498773753</v>
      </c>
      <c r="AM78" s="9">
        <f>'[1]Table 2'!AM78*-1</f>
        <v>-0.93527493065337364</v>
      </c>
      <c r="AN78" s="9">
        <f>'[1]Table 2'!AN78*-1</f>
        <v>-0.95713836162162691</v>
      </c>
      <c r="AO78" s="9">
        <f>'[1]Table 2'!AO78*-1</f>
        <v>-0.97870904814399484</v>
      </c>
      <c r="AP78" s="9">
        <f>'[1]Table 2'!AP78*-1</f>
        <v>-0.99998444539010123</v>
      </c>
      <c r="AQ78" s="9">
        <f>'[1]Table 2'!AQ78*-1</f>
        <v>-1.0209623087652218</v>
      </c>
      <c r="AR78" s="9">
        <f>'[1]Table 2'!AR78*-1</f>
        <v>-1.0416406887433367</v>
      </c>
      <c r="AS78" s="9">
        <f>'[1]Table 2'!AS78*-1</f>
        <v>-1.0620179252494051</v>
      </c>
      <c r="AT78" s="9">
        <f>'[1]Table 2'!AT78*-1</f>
        <v>-1.0820926416248788</v>
      </c>
      <c r="AU78" s="9">
        <f>'[1]Table 2'!AU78*-1</f>
        <v>-1.1018637382105458</v>
      </c>
      <c r="AV78" s="9">
        <f>'[1]Table 2'!AV78*-1</f>
        <v>-1.1213303855807633</v>
      </c>
      <c r="AW78" s="9">
        <f>'[1]Table 2'!AW78*-1</f>
        <v>-1.1404920174628748</v>
      </c>
      <c r="AX78" s="9">
        <f>'[1]Table 2'!AX78*-1</f>
        <v>-1.1593483233752511</v>
      </c>
      <c r="AY78" s="9">
        <f>'[1]Table 2'!AY78*-1</f>
        <v>-1.1778992410168398</v>
      </c>
      <c r="AZ78" s="9">
        <f>'[1]Table 2'!AZ78*-1</f>
        <v>-1.1961449484404669</v>
      </c>
      <c r="BA78" s="9">
        <f>'[1]Table 2'!BA78*-1</f>
        <v>-1.2140858560413448</v>
      </c>
      <c r="BB78" s="9">
        <f>'[1]Table 2'!BB78*-1</f>
        <v>-1.2317225983913591</v>
      </c>
      <c r="BC78" s="9">
        <f>'[1]Table 2'!BC78*-1</f>
        <v>-1.2490560259487258</v>
      </c>
      <c r="BD78" s="9">
        <f>'[1]Table 2'!BD78*-1</f>
        <v>-1.2660871966715406</v>
      </c>
      <c r="BE78" s="9">
        <f>'[1]Table 2'!BE78*-1</f>
        <v>-1.2828173675626116</v>
      </c>
      <c r="BF78" s="9">
        <f>'[1]Table 2'!BF78*-1</f>
        <v>-1.2992479861717627</v>
      </c>
      <c r="BG78" s="9">
        <f>'[1]Table 2'!BG78*-1</f>
        <v>-1.3153806820805518</v>
      </c>
      <c r="BH78" s="9">
        <f>'[1]Table 2'!BH78*-1</f>
        <v>-1.3312172583930657</v>
      </c>
      <c r="BI78" s="9">
        <f>'[1]Table 2'!BI78*-1</f>
        <v>-1.3467596832551165</v>
      </c>
      <c r="BJ78" s="9">
        <f>'[1]Table 2'!BJ78*-1</f>
        <v>-1.3620100814228588</v>
      </c>
      <c r="BK78" s="9">
        <f>'[1]Table 2'!BK78*-1</f>
        <v>-1.3769707259004802</v>
      </c>
      <c r="BL78" s="9">
        <f>'[1]Table 2'!BL78*-1</f>
        <v>-1.391644029665259</v>
      </c>
      <c r="BM78" s="9">
        <f>'[1]Table 2'!BM78*-1</f>
        <v>-1.4060325374969773</v>
      </c>
      <c r="BN78" s="9">
        <f>'[1]Table 2'!BN78*-1</f>
        <v>-1.4201389179272863</v>
      </c>
      <c r="BO78" s="9">
        <f>'[1]Table 2'!BO78*-1</f>
        <v>-1.4339659553233597</v>
      </c>
      <c r="BP78" s="9">
        <f>'[1]Table 2'!BP78*-1</f>
        <v>-1.4475165421188532</v>
      </c>
      <c r="BQ78" s="9">
        <f>'[1]Table 2'!BQ78*-1</f>
        <v>-1.4607936712039216</v>
      </c>
      <c r="BR78" s="9">
        <f>'[1]Table 2'!BR78*-1</f>
        <v>-1.4738004284848403</v>
      </c>
      <c r="BS78" s="9">
        <f>'[1]Table 2'!BS78*-1</f>
        <v>-1.4865399856225636</v>
      </c>
      <c r="BT78" s="9">
        <f>'[1]Table 2'!BT78*-1</f>
        <v>-1.4990155929584219</v>
      </c>
      <c r="BU78" s="9">
        <f>'[1]Table 2'!BU78*-1</f>
        <v>-1.5112305726340423</v>
      </c>
      <c r="BV78" s="9">
        <f>'[1]Table 2'!BV78*-1</f>
        <v>-1.5231883119115293</v>
      </c>
      <c r="BW78" s="9">
        <f>'[1]Table 2'!BW78*-1</f>
        <v>-1.5348922566989303</v>
      </c>
      <c r="BX78" s="9">
        <f>'[1]Table 2'!BX78*-1</f>
        <v>-1.5463459052850288</v>
      </c>
      <c r="BY78" s="9">
        <f>'[1]Table 2'!BY78*-1</f>
        <v>-1.5575528022866529</v>
      </c>
      <c r="BZ78" s="9">
        <f>'[1]Table 2'!BZ78*-1</f>
        <v>-1.5685165328107553</v>
      </c>
      <c r="CA78" s="9">
        <f>'[1]Table 2'!CA78*-1</f>
        <v>-1.5792407168327838</v>
      </c>
      <c r="CB78" s="9">
        <f>'[1]Table 2'!CB78*-1</f>
        <v>-1.5897290037920526</v>
      </c>
      <c r="CC78" s="9">
        <f>'[1]Table 2'!CC78*-1</f>
        <v>-1.5999850674041669</v>
      </c>
      <c r="CD78" s="9">
        <f>'[1]Table 2'!CD78*-1</f>
        <v>-1.6100126006898483</v>
      </c>
      <c r="CE78" s="9">
        <f>'[1]Table 2'!CE78*-1</f>
        <v>-1.6198153112189613</v>
      </c>
      <c r="CF78" s="9">
        <f>'[1]Table 2'!CF78*-1</f>
        <v>-1.6293969165679383</v>
      </c>
      <c r="CG78" s="9">
        <f>'[1]Table 2'!CG78*-1</f>
        <v>-1.6387611399883184</v>
      </c>
      <c r="CH78" s="9">
        <f>'[1]Table 2'!CH78*-1</f>
        <v>-1.6479117062836459</v>
      </c>
      <c r="CI78" s="9">
        <f>'[1]Table 2'!CI78*-1</f>
        <v>-1.6568523378915527</v>
      </c>
      <c r="CJ78" s="9">
        <f>'[1]Table 2'!CJ78*-1</f>
        <v>-1.6655867511674778</v>
      </c>
      <c r="CK78" s="9">
        <f>'[1]Table 2'!CK78*-1</f>
        <v>-1.6741186528661416</v>
      </c>
      <c r="CL78" s="9">
        <f>'[1]Table 2'!CL78*-1</f>
        <v>-1.6824517368165872</v>
      </c>
      <c r="CM78" s="9">
        <f>'[1]Table 2'!CM78*-1</f>
        <v>-1.6905896807863607</v>
      </c>
      <c r="CN78" s="9">
        <f>'[1]Table 2'!CN78*-1</f>
        <v>-1.6985361435301525</v>
      </c>
      <c r="CO78" s="9">
        <f>'[1]Table 2'!CO78*-1</f>
        <v>-1.706294762018052</v>
      </c>
      <c r="CP78" s="9">
        <f>'[1]Table 2'!CP78*-1</f>
        <v>-1.7138691488384059</v>
      </c>
      <c r="CQ78" s="9">
        <f>'[1]Table 2'!CQ78*-1</f>
        <v>-1.7212628897701188</v>
      </c>
      <c r="CR78" s="9">
        <f>'[1]Table 2'!CR78*-1</f>
        <v>-1.7284795415191612</v>
      </c>
      <c r="CS78" s="9">
        <f>'[1]Table 2'!CS78*-1</f>
        <v>-1.7355226296139552</v>
      </c>
      <c r="CT78" s="9">
        <f>'[1]Table 2'!CT78*-1</f>
        <v>-1.7423956464542498</v>
      </c>
      <c r="CU78" s="9">
        <f>'[1]Table 2'!CU78*-1</f>
        <v>-1.7491020495080885</v>
      </c>
      <c r="CV78" s="9">
        <f>'[1]Table 2'!CV78*-1</f>
        <v>-1.7556452596514269</v>
      </c>
      <c r="CW78" s="9">
        <f>'[1]Table 2'!CW78*-1</f>
        <v>-1.7620286596450105</v>
      </c>
      <c r="CX78" s="9">
        <f>'[1]Table 2'!CX78*-1</f>
        <v>-1.7682555927430874</v>
      </c>
      <c r="CY78" s="9">
        <f>'[1]Table 2'!CY78*-1</f>
        <v>-1.7743293614286362</v>
      </c>
    </row>
    <row r="79" spans="1:103" x14ac:dyDescent="0.25">
      <c r="A79" s="13"/>
      <c r="C79" s="8">
        <v>0.72000000000000042</v>
      </c>
      <c r="D79" s="9">
        <f>'[1]Table 2'!D79*-1</f>
        <v>-2.7775991793042909E-2</v>
      </c>
      <c r="E79" s="9">
        <f>'[1]Table 2'!E79*-1</f>
        <v>-5.5541270984019064E-2</v>
      </c>
      <c r="F79" s="9">
        <f>'[1]Table 2'!F79*-1</f>
        <v>-8.3285141490971881E-2</v>
      </c>
      <c r="G79" s="9">
        <f>'[1]Table 2'!G79*-1</f>
        <v>-0.11099694021805284</v>
      </c>
      <c r="H79" s="9">
        <f>'[1]Table 2'!H79*-1</f>
        <v>-0.13866605341361549</v>
      </c>
      <c r="I79" s="9">
        <f>'[1]Table 2'!I79*-1</f>
        <v>-0.16628193286719961</v>
      </c>
      <c r="J79" s="9">
        <f>'[1]Table 2'!J79*-1</f>
        <v>-0.19383411189310751</v>
      </c>
      <c r="K79" s="9">
        <f>'[1]Table 2'!K79*-1</f>
        <v>-0.22131222104947579</v>
      </c>
      <c r="L79" s="9">
        <f>'[1]Table 2'!L79*-1</f>
        <v>-0.24870600354319228</v>
      </c>
      <c r="M79" s="9">
        <f>'[1]Table 2'!M79*-1</f>
        <v>-0.27600533027276208</v>
      </c>
      <c r="N79" s="9">
        <f>'[1]Table 2'!N79*-1</f>
        <v>-0.30320021446320133</v>
      </c>
      <c r="O79" s="9">
        <f>'[1]Table 2'!O79*-1</f>
        <v>-0.33028082584925844</v>
      </c>
      <c r="P79" s="9">
        <f>'[1]Table 2'!P79*-1</f>
        <v>-0.35723750436570567</v>
      </c>
      <c r="Q79" s="9">
        <f>'[1]Table 2'!Q79*-1</f>
        <v>-0.38406077330606703</v>
      </c>
      <c r="R79" s="9">
        <f>'[1]Table 2'!R79*-1</f>
        <v>-0.41074135191396666</v>
      </c>
      <c r="S79" s="9">
        <f>'[1]Table 2'!S79*-1</f>
        <v>-0.43727016737424229</v>
      </c>
      <c r="T79" s="9">
        <f>'[1]Table 2'!T79*-1</f>
        <v>-0.46363836617405374</v>
      </c>
      <c r="U79" s="9">
        <f>'[1]Table 2'!U79*-1</f>
        <v>-0.48983732480741793</v>
      </c>
      <c r="V79" s="9">
        <f>'[1]Table 2'!V79*-1</f>
        <v>-0.51585865979989265</v>
      </c>
      <c r="W79" s="9">
        <f>'[1]Table 2'!W79*-1</f>
        <v>-0.54169423703344277</v>
      </c>
      <c r="X79" s="9">
        <f>'[1]Table 2'!X79*-1</f>
        <v>-0.56733618035492395</v>
      </c>
      <c r="Y79" s="9">
        <f>'[1]Table 2'!Y79*-1</f>
        <v>-0.59277687945497837</v>
      </c>
      <c r="Z79" s="9">
        <f>'[1]Table 2'!Z79*-1</f>
        <v>-0.61800899700751488</v>
      </c>
      <c r="AA79" s="9">
        <f>'[1]Table 2'!AA79*-1</f>
        <v>-0.64302547506326846</v>
      </c>
      <c r="AB79" s="9">
        <f>'[1]Table 2'!AB79*-1</f>
        <v>-0.66781954069423399</v>
      </c>
      <c r="AC79" s="9">
        <f>'[1]Table 2'!AC79*-1</f>
        <v>-0.69238471088892828</v>
      </c>
      <c r="AD79" s="9">
        <f>'[1]Table 2'!AD79*-1</f>
        <v>-0.7167147967015719</v>
      </c>
      <c r="AE79" s="9">
        <f>'[1]Table 2'!AE79*-1</f>
        <v>-0.74080390666126261</v>
      </c>
      <c r="AF79" s="9">
        <f>'[1]Table 2'!AF79*-1</f>
        <v>-0.76464644945005844</v>
      </c>
      <c r="AG79" s="9">
        <f>'[1]Table 2'!AG79*-1</f>
        <v>-0.78823713586162913</v>
      </c>
      <c r="AH79" s="9">
        <f>'[1]Table 2'!AH79*-1</f>
        <v>-0.81157098005467621</v>
      </c>
      <c r="AI79" s="9">
        <f>'[1]Table 2'!AI79*-1</f>
        <v>-0.83464330011774202</v>
      </c>
      <c r="AJ79" s="9">
        <f>'[1]Table 2'!AJ79*-1</f>
        <v>-0.85744971796422353</v>
      </c>
      <c r="AK79" s="9">
        <f>'[1]Table 2'!AK79*-1</f>
        <v>-0.87998615857847007</v>
      </c>
      <c r="AL79" s="9">
        <f>'[1]Table 2'!AL79*-1</f>
        <v>-0.90224884863568589</v>
      </c>
      <c r="AM79" s="9">
        <f>'[1]Table 2'!AM79*-1</f>
        <v>-0.92423431452001958</v>
      </c>
      <c r="AN79" s="9">
        <f>'[1]Table 2'!AN79*-1</f>
        <v>-0.94593937976669995</v>
      </c>
      <c r="AO79" s="9">
        <f>'[1]Table 2'!AO79*-1</f>
        <v>-0.96736116195534727</v>
      </c>
      <c r="AP79" s="9">
        <f>'[1]Table 2'!AP79*-1</f>
        <v>-0.98849706908267798</v>
      </c>
      <c r="AQ79" s="9">
        <f>'[1]Table 2'!AQ79*-1</f>
        <v>-1.0093447954437136</v>
      </c>
      <c r="AR79" s="9">
        <f>'[1]Table 2'!AR79*-1</f>
        <v>-1.0299023170513131</v>
      </c>
      <c r="AS79" s="9">
        <f>'[1]Table 2'!AS79*-1</f>
        <v>-1.0501678866243895</v>
      </c>
      <c r="AT79" s="9">
        <f>'[1]Table 2'!AT79*-1</f>
        <v>-1.0701400281755031</v>
      </c>
      <c r="AU79" s="9">
        <f>'[1]Table 2'!AU79*-1</f>
        <v>-1.0898175312287353</v>
      </c>
      <c r="AV79" s="9">
        <f>'[1]Table 2'!AV79*-1</f>
        <v>-1.1091994446987643</v>
      </c>
      <c r="AW79" s="9">
        <f>'[1]Table 2'!AW79*-1</f>
        <v>-1.1282850704619394</v>
      </c>
      <c r="AX79" s="9">
        <f>'[1]Table 2'!AX79*-1</f>
        <v>-1.1470739566498911</v>
      </c>
      <c r="AY79" s="9">
        <f>'[1]Table 2'!AY79*-1</f>
        <v>-1.1655658906958202</v>
      </c>
      <c r="AZ79" s="9">
        <f>'[1]Table 2'!AZ79*-1</f>
        <v>-1.1837608921630829</v>
      </c>
      <c r="BA79" s="9">
        <f>'[1]Table 2'!BA79*-1</f>
        <v>-1.2016592053850692</v>
      </c>
      <c r="BB79" s="9">
        <f>'[1]Table 2'!BB79*-1</f>
        <v>-1.2192612919446391</v>
      </c>
      <c r="BC79" s="9">
        <f>'[1]Table 2'!BC79*-1</f>
        <v>-1.2365678230205384</v>
      </c>
      <c r="BD79" s="9">
        <f>'[1]Table 2'!BD79*-1</f>
        <v>-1.2535796716273562</v>
      </c>
      <c r="BE79" s="9">
        <f>'[1]Table 2'!BE79*-1</f>
        <v>-1.2702979047745746</v>
      </c>
      <c r="BF79" s="9">
        <f>'[1]Table 2'!BF79*-1</f>
        <v>-1.28672377556923</v>
      </c>
      <c r="BG79" s="9">
        <f>'[1]Table 2'!BG79*-1</f>
        <v>-1.3028587152856579</v>
      </c>
      <c r="BH79" s="9">
        <f>'[1]Table 2'!BH79*-1</f>
        <v>-1.3187043254246169</v>
      </c>
      <c r="BI79" s="9">
        <f>'[1]Table 2'!BI79*-1</f>
        <v>-1.3342623697829645</v>
      </c>
      <c r="BJ79" s="9">
        <f>'[1]Table 2'!BJ79*-1</f>
        <v>-1.3495347665538726</v>
      </c>
      <c r="BK79" s="9">
        <f>'[1]Table 2'!BK79*-1</f>
        <v>-1.3645235804763396</v>
      </c>
      <c r="BL79" s="9">
        <f>'[1]Table 2'!BL79*-1</f>
        <v>-1.3792310150516118</v>
      </c>
      <c r="BM79" s="9">
        <f>'[1]Table 2'!BM79*-1</f>
        <v>-1.3936594048428526</v>
      </c>
      <c r="BN79" s="9">
        <f>'[1]Table 2'!BN79*-1</f>
        <v>-1.4078112078732423</v>
      </c>
      <c r="BO79" s="9">
        <f>'[1]Table 2'!BO79*-1</f>
        <v>-1.4216889981364913</v>
      </c>
      <c r="BP79" s="9">
        <f>'[1]Table 2'!BP79*-1</f>
        <v>-1.4352954582325603</v>
      </c>
      <c r="BQ79" s="9">
        <f>'[1]Table 2'!BQ79*-1</f>
        <v>-1.4486333721402573</v>
      </c>
      <c r="BR79" s="9">
        <f>'[1]Table 2'!BR79*-1</f>
        <v>-1.4617056181372243</v>
      </c>
      <c r="BS79" s="9">
        <f>'[1]Table 2'!BS79*-1</f>
        <v>-1.4745151618767731</v>
      </c>
      <c r="BT79" s="9">
        <f>'[1]Table 2'!BT79*-1</f>
        <v>-1.4870650496299227</v>
      </c>
      <c r="BU79" s="9">
        <f>'[1]Table 2'!BU79*-1</f>
        <v>-1.4993584017000114</v>
      </c>
      <c r="BV79" s="9">
        <f>'[1]Table 2'!BV79*-1</f>
        <v>-1.511398406016232</v>
      </c>
      <c r="BW79" s="9">
        <f>'[1]Table 2'!BW79*-1</f>
        <v>-1.5231883119115293</v>
      </c>
      <c r="BX79" s="9">
        <f>'[1]Table 2'!BX79*-1</f>
        <v>-1.5347314240893764</v>
      </c>
      <c r="BY79" s="9">
        <f>'[1]Table 2'!BY79*-1</f>
        <v>-1.5460310967830848</v>
      </c>
      <c r="BZ79" s="9">
        <f>'[1]Table 2'!BZ79*-1</f>
        <v>-1.5570907281105275</v>
      </c>
      <c r="CA79" s="9">
        <f>'[1]Table 2'!CA79*-1</f>
        <v>-1.5679137546263227</v>
      </c>
      <c r="CB79" s="9">
        <f>'[1]Table 2'!CB79*-1</f>
        <v>-1.5785036460728863</v>
      </c>
      <c r="CC79" s="9">
        <f>'[1]Table 2'!CC79*-1</f>
        <v>-1.5888639003309932</v>
      </c>
      <c r="CD79" s="9">
        <f>'[1]Table 2'!CD79*-1</f>
        <v>-1.598998038569948</v>
      </c>
      <c r="CE79" s="9">
        <f>'[1]Table 2'!CE79*-1</f>
        <v>-1.6089096005968031</v>
      </c>
      <c r="CF79" s="9">
        <f>'[1]Table 2'!CF79*-1</f>
        <v>-1.6186021404035622</v>
      </c>
      <c r="CG79" s="9">
        <f>'[1]Table 2'!CG79*-1</f>
        <v>-1.6280792219108009</v>
      </c>
      <c r="CH79" s="9">
        <f>'[1]Table 2'!CH79*-1</f>
        <v>-1.6373444149056593</v>
      </c>
      <c r="CI79" s="9">
        <f>'[1]Table 2'!CI79*-1</f>
        <v>-1.6464012911717667</v>
      </c>
      <c r="CJ79" s="9">
        <f>'[1]Table 2'!CJ79*-1</f>
        <v>-1.655253420808263</v>
      </c>
      <c r="CK79" s="9">
        <f>'[1]Table 2'!CK79*-1</f>
        <v>-1.6639043687347517</v>
      </c>
      <c r="CL79" s="9">
        <f>'[1]Table 2'!CL79*-1</f>
        <v>-1.6723576913786991</v>
      </c>
      <c r="CM79" s="9">
        <f>'[1]Table 2'!CM79*-1</f>
        <v>-1.6806169335415433</v>
      </c>
      <c r="CN79" s="9">
        <f>'[1]Table 2'!CN79*-1</f>
        <v>-1.6886856254395202</v>
      </c>
      <c r="CO79" s="9">
        <f>'[1]Table 2'!CO79*-1</f>
        <v>-1.6965672799150262</v>
      </c>
      <c r="CP79" s="9">
        <f>'[1]Table 2'!CP79*-1</f>
        <v>-1.7042653898141298</v>
      </c>
      <c r="CQ79" s="9">
        <f>'[1]Table 2'!CQ79*-1</f>
        <v>-1.711783425525744</v>
      </c>
      <c r="CR79" s="9">
        <f>'[1]Table 2'!CR79*-1</f>
        <v>-1.7191248326777888</v>
      </c>
      <c r="CS79" s="9">
        <f>'[1]Table 2'!CS79*-1</f>
        <v>-1.7262930299856318</v>
      </c>
      <c r="CT79" s="9">
        <f>'[1]Table 2'!CT79*-1</f>
        <v>-1.7332914072479766</v>
      </c>
      <c r="CU79" s="9">
        <f>'[1]Table 2'!CU79*-1</f>
        <v>-1.7401233234853439</v>
      </c>
      <c r="CV79" s="9">
        <f>'[1]Table 2'!CV79*-1</f>
        <v>-1.7467921052162341</v>
      </c>
      <c r="CW79" s="9">
        <f>'[1]Table 2'!CW79*-1</f>
        <v>-1.7533010448660669</v>
      </c>
      <c r="CX79" s="9">
        <f>'[1]Table 2'!CX79*-1</f>
        <v>-1.7596533993039696</v>
      </c>
      <c r="CY79" s="9">
        <f>'[1]Table 2'!CY79*-1</f>
        <v>-1.7658523885025281</v>
      </c>
    </row>
    <row r="80" spans="1:103" x14ac:dyDescent="0.25">
      <c r="A80" s="13"/>
      <c r="C80" s="8">
        <v>0.73000000000000043</v>
      </c>
      <c r="D80" s="9">
        <f>'[1]Table 2'!D80*-1</f>
        <v>-2.7395546681431071E-2</v>
      </c>
      <c r="E80" s="9">
        <f>'[1]Table 2'!E80*-1</f>
        <v>-5.4780814893645946E-2</v>
      </c>
      <c r="F80" s="9">
        <f>'[1]Table 2'!F80*-1</f>
        <v>-8.2145541587059778E-2</v>
      </c>
      <c r="G80" s="9">
        <f>'[1]Table 2'!G80*-1</f>
        <v>-0.10947949450222039</v>
      </c>
      <c r="H80" s="9">
        <f>'[1]Table 2'!H80*-1</f>
        <v>-0.1367724874423164</v>
      </c>
      <c r="I80" s="9">
        <f>'[1]Table 2'!I80*-1</f>
        <v>-0.16401439539936868</v>
      </c>
      <c r="J80" s="9">
        <f>'[1]Table 2'!J80*-1</f>
        <v>-0.19119516948656923</v>
      </c>
      <c r="K80" s="9">
        <f>'[1]Table 2'!K80*-1</f>
        <v>-0.21830485163029589</v>
      </c>
      <c r="L80" s="9">
        <f>'[1]Table 2'!L80*-1</f>
        <v>-0.24533358897661417</v>
      </c>
      <c r="M80" s="9">
        <f>'[1]Table 2'!M80*-1</f>
        <v>-0.2722716479686258</v>
      </c>
      <c r="N80" s="9">
        <f>'[1]Table 2'!N80*-1</f>
        <v>-0.29910942805277108</v>
      </c>
      <c r="O80" s="9">
        <f>'[1]Table 2'!O80*-1</f>
        <v>-0.3258374749741626</v>
      </c>
      <c r="P80" s="9">
        <f>'[1]Table 2'!P80*-1</f>
        <v>-0.35244649362318814</v>
      </c>
      <c r="Q80" s="9">
        <f>'[1]Table 2'!Q80*-1</f>
        <v>-0.3789273603979515</v>
      </c>
      <c r="R80" s="9">
        <f>'[1]Table 2'!R80*-1</f>
        <v>-0.40527113504961543</v>
      </c>
      <c r="S80" s="9">
        <f>'[1]Table 2'!S80*-1</f>
        <v>-0.43146907198034912</v>
      </c>
      <c r="T80" s="9">
        <f>'[1]Table 2'!T80*-1</f>
        <v>-0.45751263096632</v>
      </c>
      <c r="U80" s="9">
        <f>'[1]Table 2'!U80*-1</f>
        <v>-0.48339348728102305</v>
      </c>
      <c r="V80" s="9">
        <f>'[1]Table 2'!V80*-1</f>
        <v>-0.50910354119717338</v>
      </c>
      <c r="W80" s="9">
        <f>'[1]Table 2'!W80*-1</f>
        <v>-0.53463492684834701</v>
      </c>
      <c r="X80" s="9">
        <f>'[1]Table 2'!X80*-1</f>
        <v>-0.55998002043459438</v>
      </c>
      <c r="Y80" s="9">
        <f>'[1]Table 2'!Y80*-1</f>
        <v>-0.58513144775925285</v>
      </c>
      <c r="Z80" s="9">
        <f>'[1]Table 2'!Z80*-1</f>
        <v>-0.61008209108722689</v>
      </c>
      <c r="AA80" s="9">
        <f>'[1]Table 2'!AA80*-1</f>
        <v>-0.63482509531799103</v>
      </c>
      <c r="AB80" s="9">
        <f>'[1]Table 2'!AB80*-1</f>
        <v>-0.65935387346951391</v>
      </c>
      <c r="AC80" s="9">
        <f>'[1]Table 2'!AC80*-1</f>
        <v>-0.68366211147220168</v>
      </c>
      <c r="AD80" s="9">
        <f>'[1]Table 2'!AD80*-1</f>
        <v>-0.70774377227476082</v>
      </c>
      <c r="AE80" s="9">
        <f>'[1]Table 2'!AE80*-1</f>
        <v>-0.73159309926658667</v>
      </c>
      <c r="AF80" s="9">
        <f>'[1]Table 2'!AF80*-1</f>
        <v>-0.7552046190239019</v>
      </c>
      <c r="AG80" s="9">
        <f>'[1]Table 2'!AG80*-1</f>
        <v>-0.7785731433893317</v>
      </c>
      <c r="AH80" s="9">
        <f>'[1]Table 2'!AH80*-1</f>
        <v>-0.80169377089697136</v>
      </c>
      <c r="AI80" s="9">
        <f>'[1]Table 2'!AI80*-1</f>
        <v>-0.82456188755718296</v>
      </c>
      <c r="AJ80" s="9">
        <f>'[1]Table 2'!AJ80*-1</f>
        <v>-0.84717316701743428</v>
      </c>
      <c r="AK80" s="9">
        <f>'[1]Table 2'!AK80*-1</f>
        <v>-0.86952357011736936</v>
      </c>
      <c r="AL80" s="9">
        <f>'[1]Table 2'!AL80*-1</f>
        <v>-0.89160934385804014</v>
      </c>
      <c r="AM80" s="9">
        <f>'[1]Table 2'!AM80*-1</f>
        <v>-0.9134270198067953</v>
      </c>
      <c r="AN80" s="9">
        <f>'[1]Table 2'!AN80*-1</f>
        <v>-0.93497341196070716</v>
      </c>
      <c r="AO80" s="9">
        <f>'[1]Table 2'!AO80*-1</f>
        <v>-0.9562456140926483</v>
      </c>
      <c r="AP80" s="9">
        <f>'[1]Table 2'!AP80*-1</f>
        <v>-0.97724099660518515</v>
      </c>
      <c r="AQ80" s="9">
        <f>'[1]Table 2'!AQ80*-1</f>
        <v>-0.99795720291832701</v>
      </c>
      <c r="AR80" s="9">
        <f>'[1]Table 2'!AR80*-1</f>
        <v>-1.0183921454179155</v>
      </c>
      <c r="AS80" s="9">
        <f>'[1]Table 2'!AS80*-1</f>
        <v>-1.0385440009919598</v>
      </c>
      <c r="AT80" s="9">
        <f>'[1]Table 2'!AT80*-1</f>
        <v>-1.0584112061826598</v>
      </c>
      <c r="AU80" s="9">
        <f>'[1]Table 2'!AU80*-1</f>
        <v>-1.0779924519820874</v>
      </c>
      <c r="AV80" s="9">
        <f>'[1]Table 2'!AV80*-1</f>
        <v>-1.0972866782995996</v>
      </c>
      <c r="AW80" s="9">
        <f>'[1]Table 2'!AW80*-1</f>
        <v>-1.1162930681290435</v>
      </c>
      <c r="AX80" s="9">
        <f>'[1]Table 2'!AX80*-1</f>
        <v>-1.1350110414436285</v>
      </c>
      <c r="AY80" s="9">
        <f>'[1]Table 2'!AY80*-1</f>
        <v>-1.1534402488460653</v>
      </c>
      <c r="AZ80" s="9">
        <f>'[1]Table 2'!AZ80*-1</f>
        <v>-1.1715805650011788</v>
      </c>
      <c r="BA80" s="9">
        <f>'[1]Table 2'!BA80*-1</f>
        <v>-1.189432081877694</v>
      </c>
      <c r="BB80" s="9">
        <f>'[1]Table 2'!BB80*-1</f>
        <v>-1.2069951018252976</v>
      </c>
      <c r="BC80" s="9">
        <f>'[1]Table 2'!BC80*-1</f>
        <v>-1.2242701305123873</v>
      </c>
      <c r="BD80" s="9">
        <f>'[1]Table 2'!BD80*-1</f>
        <v>-1.2412578697491834</v>
      </c>
      <c r="BE80" s="9">
        <f>'[1]Table 2'!BE80*-1</f>
        <v>-1.2579592102200174</v>
      </c>
      <c r="BF80" s="9">
        <f>'[1]Table 2'!BF80*-1</f>
        <v>-1.2743752241477377</v>
      </c>
      <c r="BG80" s="9">
        <f>'[1]Table 2'!BG80*-1</f>
        <v>-1.2905071579122471</v>
      </c>
      <c r="BH80" s="9">
        <f>'[1]Table 2'!BH80*-1</f>
        <v>-1.3063564246441706</v>
      </c>
      <c r="BI80" s="9">
        <f>'[1]Table 2'!BI80*-1</f>
        <v>-1.3219245968136746</v>
      </c>
      <c r="BJ80" s="9">
        <f>'[1]Table 2'!BJ80*-1</f>
        <v>-1.3372133988333816</v>
      </c>
      <c r="BK80" s="9">
        <f>'[1]Table 2'!BK80*-1</f>
        <v>-1.3522246996932865</v>
      </c>
      <c r="BL80" s="9">
        <f>'[1]Table 2'!BL80*-1</f>
        <v>-1.3669605056444887</v>
      </c>
      <c r="BM80" s="9">
        <f>'[1]Table 2'!BM80*-1</f>
        <v>-1.3814229529474882</v>
      </c>
      <c r="BN80" s="9">
        <f>'[1]Table 2'!BN80*-1</f>
        <v>-1.3956143006997053</v>
      </c>
      <c r="BO80" s="9">
        <f>'[1]Table 2'!BO80*-1</f>
        <v>-1.4095369237558022</v>
      </c>
      <c r="BP80" s="9">
        <f>'[1]Table 2'!BP80*-1</f>
        <v>-1.4231933057533466</v>
      </c>
      <c r="BQ80" s="9">
        <f>'[1]Table 2'!BQ80*-1</f>
        <v>-1.436586032255271</v>
      </c>
      <c r="BR80" s="9">
        <f>'[1]Table 2'!BR80*-1</f>
        <v>-1.4497177840196001</v>
      </c>
      <c r="BS80" s="9">
        <f>'[1]Table 2'!BS80*-1</f>
        <v>-1.462591330405866</v>
      </c>
      <c r="BT80" s="9">
        <f>'[1]Table 2'!BT80*-1</f>
        <v>-1.475209522926701</v>
      </c>
      <c r="BU80" s="9">
        <f>'[1]Table 2'!BU80*-1</f>
        <v>-1.4875752889521126</v>
      </c>
      <c r="BV80" s="9">
        <f>'[1]Table 2'!BV80*-1</f>
        <v>-1.4996916255730528</v>
      </c>
      <c r="BW80" s="9">
        <f>'[1]Table 2'!BW80*-1</f>
        <v>-1.5115615936300157</v>
      </c>
      <c r="BX80" s="9">
        <f>'[1]Table 2'!BX80*-1</f>
        <v>-1.5231883119115293</v>
      </c>
      <c r="BY80" s="9">
        <f>'[1]Table 2'!BY80*-1</f>
        <v>-1.5345749515266456</v>
      </c>
      <c r="BZ80" s="9">
        <f>'[1]Table 2'!BZ80*-1</f>
        <v>-1.5457247304547117</v>
      </c>
      <c r="CA80" s="9">
        <f>'[1]Table 2'!CA80*-1</f>
        <v>-1.5566409082750354</v>
      </c>
      <c r="CB80" s="9">
        <f>'[1]Table 2'!CB80*-1</f>
        <v>-1.5673267810783216</v>
      </c>
      <c r="CC80" s="9">
        <f>'[1]Table 2'!CC80*-1</f>
        <v>-1.5777856765611409</v>
      </c>
      <c r="CD80" s="9">
        <f>'[1]Table 2'!CD80*-1</f>
        <v>-1.5880209493040716</v>
      </c>
      <c r="CE80" s="9">
        <f>'[1]Table 2'!CE80*-1</f>
        <v>-1.5980359762335956</v>
      </c>
      <c r="CF80" s="9">
        <f>'[1]Table 2'!CF80*-1</f>
        <v>-1.6078341522672912</v>
      </c>
      <c r="CG80" s="9">
        <f>'[1]Table 2'!CG80*-1</f>
        <v>-1.6174188861413912</v>
      </c>
      <c r="CH80" s="9">
        <f>'[1]Table 2'!CH80*-1</f>
        <v>-1.6267935964193092</v>
      </c>
      <c r="CI80" s="9">
        <f>'[1]Table 2'!CI80*-1</f>
        <v>-1.6359617076793365</v>
      </c>
      <c r="CJ80" s="9">
        <f>'[1]Table 2'!CJ80*-1</f>
        <v>-1.6449266468793193</v>
      </c>
      <c r="CK80" s="9">
        <f>'[1]Table 2'!CK80*-1</f>
        <v>-1.6536918398957923</v>
      </c>
      <c r="CL80" s="9">
        <f>'[1]Table 2'!CL80*-1</f>
        <v>-1.66226070823474</v>
      </c>
      <c r="CM80" s="9">
        <f>'[1]Table 2'!CM80*-1</f>
        <v>-1.6706366659108554</v>
      </c>
      <c r="CN80" s="9">
        <f>'[1]Table 2'!CN80*-1</f>
        <v>-1.6788231164919467</v>
      </c>
      <c r="CO80" s="9">
        <f>'[1]Table 2'!CO80*-1</f>
        <v>-1.6868234503049071</v>
      </c>
      <c r="CP80" s="9">
        <f>'[1]Table 2'!CP80*-1</f>
        <v>-1.6946410417994757</v>
      </c>
      <c r="CQ80" s="9">
        <f>'[1]Table 2'!CQ80*-1</f>
        <v>-1.7022792470658601</v>
      </c>
      <c r="CR80" s="9">
        <f>'[1]Table 2'!CR80*-1</f>
        <v>-1.7097414015021406</v>
      </c>
      <c r="CS80" s="9">
        <f>'[1]Table 2'!CS80*-1</f>
        <v>-1.7170308176272786</v>
      </c>
      <c r="CT80" s="9">
        <f>'[1]Table 2'!CT80*-1</f>
        <v>-1.7241507830354301</v>
      </c>
      <c r="CU80" s="9">
        <f>'[1]Table 2'!CU80*-1</f>
        <v>-1.731104558487238</v>
      </c>
      <c r="CV80" s="9">
        <f>'[1]Table 2'!CV80*-1</f>
        <v>-1.7378953761336584</v>
      </c>
      <c r="CW80" s="9">
        <f>'[1]Table 2'!CW80*-1</f>
        <v>-1.7445264378679228</v>
      </c>
      <c r="CX80" s="9">
        <f>'[1]Table 2'!CX80*-1</f>
        <v>-1.7510009138011329</v>
      </c>
      <c r="CY80" s="9">
        <f>'[1]Table 2'!CY80*-1</f>
        <v>-1.7573219408570515</v>
      </c>
    </row>
    <row r="81" spans="1:103" x14ac:dyDescent="0.25">
      <c r="A81" s="13"/>
      <c r="C81" s="8">
        <v>0.74000000000000044</v>
      </c>
      <c r="D81" s="9">
        <f>'[1]Table 2'!D81*-1</f>
        <v>-2.7025381966584217E-2</v>
      </c>
      <c r="E81" s="9">
        <f>'[1]Table 2'!E81*-1</f>
        <v>-5.4040896453618537E-2</v>
      </c>
      <c r="F81" s="9">
        <f>'[1]Table 2'!F81*-1</f>
        <v>-8.1036690387509491E-2</v>
      </c>
      <c r="G81" s="9">
        <f>'[1]Table 2'!G81*-1</f>
        <v>-0.10800293946190553</v>
      </c>
      <c r="H81" s="9">
        <f>'[1]Table 2'!H81*-1</f>
        <v>-0.13492986240988092</v>
      </c>
      <c r="I81" s="9">
        <f>'[1]Table 2'!I81*-1</f>
        <v>-0.16180773514306068</v>
      </c>
      <c r="J81" s="9">
        <f>'[1]Table 2'!J81*-1</f>
        <v>-0.18862690471442756</v>
      </c>
      <c r="K81" s="9">
        <f>'[1]Table 2'!K81*-1</f>
        <v>-0.21537780306249399</v>
      </c>
      <c r="L81" s="9">
        <f>'[1]Table 2'!L81*-1</f>
        <v>-0.24205096049566333</v>
      </c>
      <c r="M81" s="9">
        <f>'[1]Table 2'!M81*-1</f>
        <v>-0.26863701887696445</v>
      </c>
      <c r="N81" s="9">
        <f>'[1]Table 2'!N81*-1</f>
        <v>-0.29512674447090514</v>
      </c>
      <c r="O81" s="9">
        <f>'[1]Table 2'!O81*-1</f>
        <v>-0.32151104041593559</v>
      </c>
      <c r="P81" s="9">
        <f>'[1]Table 2'!P81*-1</f>
        <v>-0.34778095878791637</v>
      </c>
      <c r="Q81" s="9">
        <f>'[1]Table 2'!Q81*-1</f>
        <v>-0.37392771222208188</v>
      </c>
      <c r="R81" s="9">
        <f>'[1]Table 2'!R81*-1</f>
        <v>-0.39994268506318242</v>
      </c>
      <c r="S81" s="9">
        <f>'[1]Table 2'!S81*-1</f>
        <v>-0.42581744401585109</v>
      </c>
      <c r="T81" s="9">
        <f>'[1]Table 2'!T81*-1</f>
        <v>-0.45154374826967025</v>
      </c>
      <c r="U81" s="9">
        <f>'[1]Table 2'!U81*-1</f>
        <v>-0.47711355907597452</v>
      </c>
      <c r="V81" s="9">
        <f>'[1]Table 2'!V81*-1</f>
        <v>-0.50251904875601205</v>
      </c>
      <c r="W81" s="9">
        <f>'[1]Table 2'!W81*-1</f>
        <v>-0.52775260912276867</v>
      </c>
      <c r="X81" s="9">
        <f>'[1]Table 2'!X81*-1</f>
        <v>-0.55280685930145079</v>
      </c>
      <c r="Y81" s="9">
        <f>'[1]Table 2'!Y81*-1</f>
        <v>-0.5776746529363348</v>
      </c>
      <c r="Z81" s="9">
        <f>'[1]Table 2'!Z81*-1</f>
        <v>-0.60234908477440152</v>
      </c>
      <c r="AA81" s="9">
        <f>'[1]Table 2'!AA81*-1</f>
        <v>-0.6268234966188877</v>
      </c>
      <c r="AB81" s="9">
        <f>'[1]Table 2'!AB81*-1</f>
        <v>-0.65109148264851191</v>
      </c>
      <c r="AC81" s="9">
        <f>'[1]Table 2'!AC81*-1</f>
        <v>-0.67514689410077011</v>
      </c>
      <c r="AD81" s="9">
        <f>'[1]Table 2'!AD81*-1</f>
        <v>-0.69898384332022845</v>
      </c>
      <c r="AE81" s="9">
        <f>'[1]Table 2'!AE81*-1</f>
        <v>-0.72259670717519286</v>
      </c>
      <c r="AF81" s="9">
        <f>'[1]Table 2'!AF81*-1</f>
        <v>-0.74598012984852025</v>
      </c>
      <c r="AG81" s="9">
        <f>'[1]Table 2'!AG81*-1</f>
        <v>-0.76912902501058866</v>
      </c>
      <c r="AH81" s="9">
        <f>'[1]Table 2'!AH81*-1</f>
        <v>-0.79203857738460437</v>
      </c>
      <c r="AI81" s="9">
        <f>'[1]Table 2'!AI81*-1</f>
        <v>-0.81470424371643801</v>
      </c>
      <c r="AJ81" s="9">
        <f>'[1]Table 2'!AJ81*-1</f>
        <v>-0.83712175316309168</v>
      </c>
      <c r="AK81" s="9">
        <f>'[1]Table 2'!AK81*-1</f>
        <v>-0.85928710711564937</v>
      </c>
      <c r="AL81" s="9">
        <f>'[1]Table 2'!AL81*-1</f>
        <v>-0.88119657847416866</v>
      </c>
      <c r="AM81" s="9">
        <f>'[1]Table 2'!AM81*-1</f>
        <v>-0.90284671039346343</v>
      </c>
      <c r="AN81" s="9">
        <f>'[1]Table 2'!AN81*-1</f>
        <v>-0.92423431452001958</v>
      </c>
      <c r="AO81" s="9">
        <f>'[1]Table 2'!AO81*-1</f>
        <v>-0.9453564687414695</v>
      </c>
      <c r="AP81" s="9">
        <f>'[1]Table 2'!AP81*-1</f>
        <v>-0.96621051447106465</v>
      </c>
      <c r="AQ81" s="9">
        <f>'[1]Table 2'!AQ81*-1</f>
        <v>-0.98679405349045002</v>
      </c>
      <c r="AR81" s="9">
        <f>'[1]Table 2'!AR81*-1</f>
        <v>-1.0071049443747668</v>
      </c>
      <c r="AS81" s="9">
        <f>'[1]Table 2'!AS81*-1</f>
        <v>-1.0271412985246777</v>
      </c>
      <c r="AT81" s="9">
        <f>'[1]Table 2'!AT81*-1</f>
        <v>-1.0469014758303534</v>
      </c>
      <c r="AU81" s="9">
        <f>'[1]Table 2'!AU81*-1</f>
        <v>-1.0663840799927451</v>
      </c>
      <c r="AV81" s="9">
        <f>'[1]Table 2'!AV81*-1</f>
        <v>-1.0855879535276292</v>
      </c>
      <c r="AW81" s="9">
        <f>'[1]Table 2'!AW81*-1</f>
        <v>-1.1045121724779654</v>
      </c>
      <c r="AX81" s="9">
        <f>'[1]Table 2'!AX81*-1</f>
        <v>-1.1231560408600232</v>
      </c>
      <c r="AY81" s="9">
        <f>'[1]Table 2'!AY81*-1</f>
        <v>-1.141519084868523</v>
      </c>
      <c r="AZ81" s="9">
        <f>'[1]Table 2'!AZ81*-1</f>
        <v>-1.1596010468657787</v>
      </c>
      <c r="BA81" s="9">
        <f>'[1]Table 2'!BA81*-1</f>
        <v>-1.177401879179397</v>
      </c>
      <c r="BB81" s="9">
        <f>'[1]Table 2'!BB81*-1</f>
        <v>-1.1949217377326353</v>
      </c>
      <c r="BC81" s="9">
        <f>'[1]Table 2'!BC81*-1</f>
        <v>-1.212160975530939</v>
      </c>
      <c r="BD81" s="9">
        <f>'[1]Table 2'!BD81*-1</f>
        <v>-1.2291201360275501</v>
      </c>
      <c r="BE81" s="9">
        <f>'[1]Table 2'!BE81*-1</f>
        <v>-1.2457999463903686</v>
      </c>
      <c r="BF81" s="9">
        <f>'[1]Table 2'!BF81*-1</f>
        <v>-1.2622013106914953</v>
      </c>
      <c r="BG81" s="9">
        <f>'[1]Table 2'!BG81*-1</f>
        <v>-1.2783253030400687</v>
      </c>
      <c r="BH81" s="9">
        <f>'[1]Table 2'!BH81*-1</f>
        <v>-1.2941731606781475</v>
      </c>
      <c r="BI81" s="9">
        <f>'[1]Table 2'!BI81*-1</f>
        <v>-1.3097462770585193</v>
      </c>
      <c r="BJ81" s="9">
        <f>'[1]Table 2'!BJ81*-1</f>
        <v>-1.3250461949223711</v>
      </c>
      <c r="BK81" s="9">
        <f>'[1]Table 2'!BK81*-1</f>
        <v>-1.3400745993938439</v>
      </c>
      <c r="BL81" s="9">
        <f>'[1]Table 2'!BL81*-1</f>
        <v>-1.3548333111075204</v>
      </c>
      <c r="BM81" s="9">
        <f>'[1]Table 2'!BM81*-1</f>
        <v>-1.3693242793839255</v>
      </c>
      <c r="BN81" s="9">
        <f>'[1]Table 2'!BN81*-1</f>
        <v>-1.3835495754671756</v>
      </c>
      <c r="BO81" s="9">
        <f>'[1]Table 2'!BO81*-1</f>
        <v>-1.3975113858379142</v>
      </c>
      <c r="BP81" s="9">
        <f>'[1]Table 2'!BP81*-1</f>
        <v>-1.4112120056137205</v>
      </c>
      <c r="BQ81" s="9">
        <f>'[1]Table 2'!BQ81*-1</f>
        <v>-1.4246538320482394</v>
      </c>
      <c r="BR81" s="9">
        <f>'[1]Table 2'!BR81*-1</f>
        <v>-1.437839358139319</v>
      </c>
      <c r="BS81" s="9">
        <f>'[1]Table 2'!BS81*-1</f>
        <v>-1.4507711663555485</v>
      </c>
      <c r="BT81" s="9">
        <f>'[1]Table 2'!BT81*-1</f>
        <v>-1.4634519224896625</v>
      </c>
      <c r="BU81" s="9">
        <f>'[1]Table 2'!BU81*-1</f>
        <v>-1.4758843696464434</v>
      </c>
      <c r="BV81" s="9">
        <f>'[1]Table 2'!BV81*-1</f>
        <v>-1.4880713223718622</v>
      </c>
      <c r="BW81" s="9">
        <f>'[1]Table 2'!BW81*-1</f>
        <v>-1.5000156609294204</v>
      </c>
      <c r="BX81" s="9">
        <f>'[1]Table 2'!BX81*-1</f>
        <v>-1.511720325728843</v>
      </c>
      <c r="BY81" s="9">
        <f>'[1]Table 2'!BY81*-1</f>
        <v>-1.5231883119115293</v>
      </c>
      <c r="BZ81" s="9">
        <f>'[1]Table 2'!BZ81*-1</f>
        <v>-1.53442266409645</v>
      </c>
      <c r="CA81" s="9">
        <f>'[1]Table 2'!CA81*-1</f>
        <v>-1.5454264712894741</v>
      </c>
      <c r="CB81" s="9">
        <f>'[1]Table 2'!CB81*-1</f>
        <v>-1.5562028619584889</v>
      </c>
      <c r="CC81" s="9">
        <f>'[1]Table 2'!CC81*-1</f>
        <v>-1.5667549992760303</v>
      </c>
      <c r="CD81" s="9">
        <f>'[1]Table 2'!CD81*-1</f>
        <v>-1.5770860765305712</v>
      </c>
      <c r="CE81" s="9">
        <f>'[1]Table 2'!CE81*-1</f>
        <v>-1.5871993127070856</v>
      </c>
      <c r="CF81" s="9">
        <f>'[1]Table 2'!CF81*-1</f>
        <v>-1.5970979482369603</v>
      </c>
      <c r="CG81" s="9">
        <f>'[1]Table 2'!CG81*-1</f>
        <v>-1.6067852409168899</v>
      </c>
      <c r="CH81" s="9">
        <f>'[1]Table 2'!CH81*-1</f>
        <v>-1.6162644619959305</v>
      </c>
      <c r="CI81" s="9">
        <f>'[1]Table 2'!CI81*-1</f>
        <v>-1.6255388924294705</v>
      </c>
      <c r="CJ81" s="9">
        <f>'[1]Table 2'!CJ81*-1</f>
        <v>-1.6346118192985282</v>
      </c>
      <c r="CK81" s="9">
        <f>'[1]Table 2'!CK81*-1</f>
        <v>-1.6434865323924233</v>
      </c>
      <c r="CL81" s="9">
        <f>'[1]Table 2'!CL81*-1</f>
        <v>-1.6521663209525643</v>
      </c>
      <c r="CM81" s="9">
        <f>'[1]Table 2'!CM81*-1</f>
        <v>-1.6606544705748036</v>
      </c>
      <c r="CN81" s="9">
        <f>'[1]Table 2'!CN81*-1</f>
        <v>-1.6689542602675873</v>
      </c>
      <c r="CO81" s="9">
        <f>'[1]Table 2'!CO81*-1</f>
        <v>-1.6770689596628459</v>
      </c>
      <c r="CP81" s="9">
        <f>'[1]Table 2'!CP81*-1</f>
        <v>-1.685001826376435</v>
      </c>
      <c r="CQ81" s="9">
        <f>'[1]Table 2'!CQ81*-1</f>
        <v>-1.6927561035147169</v>
      </c>
      <c r="CR81" s="9">
        <f>'[1]Table 2'!CR81*-1</f>
        <v>-1.7003350173237299</v>
      </c>
      <c r="CS81" s="9">
        <f>'[1]Table 2'!CS81*-1</f>
        <v>-1.7077417749772805</v>
      </c>
      <c r="CT81" s="9">
        <f>'[1]Table 2'!CT81*-1</f>
        <v>-1.7149795625001656</v>
      </c>
      <c r="CU81" s="9">
        <f>'[1]Table 2'!CU81*-1</f>
        <v>-1.7220515428226553</v>
      </c>
      <c r="CV81" s="9">
        <f>'[1]Table 2'!CV81*-1</f>
        <v>-1.7289608539622887</v>
      </c>
      <c r="CW81" s="9">
        <f>'[1]Table 2'!CW81*-1</f>
        <v>-1.7357106073289938</v>
      </c>
      <c r="CX81" s="9">
        <f>'[1]Table 2'!CX81*-1</f>
        <v>-1.7423038861494988</v>
      </c>
      <c r="CY81" s="9">
        <f>'[1]Table 2'!CY81*-1</f>
        <v>-1.7487437440069709</v>
      </c>
    </row>
    <row r="82" spans="1:103" x14ac:dyDescent="0.25">
      <c r="A82" s="13"/>
      <c r="C82" s="8">
        <v>0.75000000000000044</v>
      </c>
      <c r="D82" s="9">
        <f>'[1]Table 2'!D82*-1</f>
        <v>-2.6665086532118298E-2</v>
      </c>
      <c r="E82" s="9">
        <f>'[1]Table 2'!E82*-1</f>
        <v>-5.3320694952929681E-2</v>
      </c>
      <c r="F82" s="9">
        <f>'[1]Table 2'!F82*-1</f>
        <v>-7.9957360622326945E-2</v>
      </c>
      <c r="G82" s="9">
        <f>'[1]Table 2'!G82*-1</f>
        <v>-0.10656564580193573</v>
      </c>
      <c r="H82" s="9">
        <f>'[1]Table 2'!H82*-1</f>
        <v>-0.13313615300452541</v>
      </c>
      <c r="I82" s="9">
        <f>'[1]Table 2'!I82*-1</f>
        <v>-0.15965953822226275</v>
      </c>
      <c r="J82" s="9">
        <f>'[1]Table 2'!J82*-1</f>
        <v>-0.18612652399440011</v>
      </c>
      <c r="K82" s="9">
        <f>'[1]Table 2'!K82*-1</f>
        <v>-0.21252791227580481</v>
      </c>
      <c r="L82" s="9">
        <f>'[1]Table 2'!L82*-1</f>
        <v>-0.23885459706877166</v>
      </c>
      <c r="M82" s="9">
        <f>'[1]Table 2'!M82*-1</f>
        <v>-0.26509757678175649</v>
      </c>
      <c r="N82" s="9">
        <f>'[1]Table 2'!N82*-1</f>
        <v>-0.29124796628005534</v>
      </c>
      <c r="O82" s="9">
        <f>'[1]Table 2'!O82*-1</f>
        <v>-0.31729700859499754</v>
      </c>
      <c r="P82" s="9">
        <f>'[1]Table 2'!P82*-1</f>
        <v>-0.34323608625993929</v>
      </c>
      <c r="Q82" s="9">
        <f>'[1]Table 2'!Q82*-1</f>
        <v>-0.36905673224316526</v>
      </c>
      <c r="R82" s="9">
        <f>'[1]Table 2'!R82*-1</f>
        <v>-0.39475064044980757</v>
      </c>
      <c r="S82" s="9">
        <f>'[1]Table 2'!S82*-1</f>
        <v>-0.42030967576694955</v>
      </c>
      <c r="T82" s="9">
        <f>'[1]Table 2'!T82*-1</f>
        <v>-0.44572588362829091</v>
      </c>
      <c r="U82" s="9">
        <f>'[1]Table 2'!U82*-1</f>
        <v>-0.47099149907699589</v>
      </c>
      <c r="V82" s="9">
        <f>'[1]Table 2'!V82*-1</f>
        <v>-0.49609895530769865</v>
      </c>
      <c r="W82" s="9">
        <f>'[1]Table 2'!W82*-1</f>
        <v>-0.5210408916710052</v>
      </c>
      <c r="X82" s="9">
        <f>'[1]Table 2'!X82*-1</f>
        <v>-0.54581016112626513</v>
      </c>
      <c r="Y82" s="9">
        <f>'[1]Table 2'!Y82*-1</f>
        <v>-0.57039983713081099</v>
      </c>
      <c r="Z82" s="9">
        <f>'[1]Table 2'!Z82*-1</f>
        <v>-0.59480321995630714</v>
      </c>
      <c r="AA82" s="9">
        <f>'[1]Table 2'!AA82*-1</f>
        <v>-0.61901384242527646</v>
      </c>
      <c r="AB82" s="9">
        <f>'[1]Table 2'!AB82*-1</f>
        <v>-0.64302547506326846</v>
      </c>
      <c r="AC82" s="9">
        <f>'[1]Table 2'!AC82*-1</f>
        <v>-0.66683213066449198</v>
      </c>
      <c r="AD82" s="9">
        <f>'[1]Table 2'!AD82*-1</f>
        <v>-0.69042806827104153</v>
      </c>
      <c r="AE82" s="9">
        <f>'[1]Table 2'!AE82*-1</f>
        <v>-0.71380779656807247</v>
      </c>
      <c r="AF82" s="9">
        <f>'[1]Table 2'!AF82*-1</f>
        <v>-0.73696607669944925</v>
      </c>
      <c r="AG82" s="9">
        <f>'[1]Table 2'!AG82*-1</f>
        <v>-0.75989792451045002</v>
      </c>
      <c r="AH82" s="9">
        <f>'[1]Table 2'!AH82*-1</f>
        <v>-0.78259861222608507</v>
      </c>
      <c r="AI82" s="9">
        <f>'[1]Table 2'!AI82*-1</f>
        <v>-0.80506366957544939</v>
      </c>
      <c r="AJ82" s="9">
        <f>'[1]Table 2'!AJ82*-1</f>
        <v>-0.82728888437427006</v>
      </c>
      <c r="AK82" s="9">
        <f>'[1]Table 2'!AK82*-1</f>
        <v>-0.8492703025794599</v>
      </c>
      <c r="AL82" s="9">
        <f>'[1]Table 2'!AL82*-1</f>
        <v>-0.87100422783095954</v>
      </c>
      <c r="AM82" s="9">
        <f>'[1]Table 2'!AM82*-1</f>
        <v>-0.89248722049755935</v>
      </c>
      <c r="AN82" s="9">
        <f>'[1]Table 2'!AN82*-1</f>
        <v>-0.91371609624460914</v>
      </c>
      <c r="AO82" s="9">
        <f>'[1]Table 2'!AO82*-1</f>
        <v>-0.93468792414265378</v>
      </c>
      <c r="AP82" s="9">
        <f>'[1]Table 2'!AP82*-1</f>
        <v>-0.95540002433699556</v>
      </c>
      <c r="AQ82" s="9">
        <f>'[1]Table 2'!AQ82*-1</f>
        <v>-0.97584996529903156</v>
      </c>
      <c r="AR82" s="9">
        <f>'[1]Table 2'!AR82*-1</f>
        <v>-0.99603556068093146</v>
      </c>
      <c r="AS82" s="9">
        <f>'[1]Table 2'!AS82*-1</f>
        <v>-1.0159548657957922</v>
      </c>
      <c r="AT82" s="9">
        <f>'[1]Table 2'!AT82*-1</f>
        <v>-1.0356061737458728</v>
      </c>
      <c r="AU82" s="9">
        <f>'[1]Table 2'!AU82*-1</f>
        <v>-1.0549880112218251</v>
      </c>
      <c r="AV82" s="9">
        <f>'[1]Table 2'!AV82*-1</f>
        <v>-1.0740991339960702</v>
      </c>
      <c r="AW82" s="9">
        <f>'[1]Table 2'!AW82*-1</f>
        <v>-1.0929385221335517</v>
      </c>
      <c r="AX82" s="9">
        <f>'[1]Table 2'!AX82*-1</f>
        <v>-1.1115053749430892</v>
      </c>
      <c r="AY82" s="9">
        <f>'[1]Table 2'!AY82*-1</f>
        <v>-1.1297991056924497</v>
      </c>
      <c r="AZ82" s="9">
        <f>'[1]Table 2'!AZ82*-1</f>
        <v>-1.1478193361100422</v>
      </c>
      <c r="BA82" s="9">
        <f>'[1]Table 2'!BA82*-1</f>
        <v>-1.1655658906958202</v>
      </c>
      <c r="BB82" s="9">
        <f>'[1]Table 2'!BB82*-1</f>
        <v>-1.1830387908636331</v>
      </c>
      <c r="BC82" s="9">
        <f>'[1]Table 2'!BC82*-1</f>
        <v>-1.2002382489367642</v>
      </c>
      <c r="BD82" s="9">
        <f>'[1]Table 2'!BD82*-1</f>
        <v>-1.2171646620178973</v>
      </c>
      <c r="BE82" s="9">
        <f>'[1]Table 2'!BE82*-1</f>
        <v>-1.2338186057541298</v>
      </c>
      <c r="BF82" s="9">
        <f>'[1]Table 2'!BF82*-1</f>
        <v>-1.2502008280170349</v>
      </c>
      <c r="BG82" s="9">
        <f>'[1]Table 2'!BG82*-1</f>
        <v>-1.2663122425170421</v>
      </c>
      <c r="BH82" s="9">
        <f>'[1]Table 2'!BH82*-1</f>
        <v>-1.2821539223706924</v>
      </c>
      <c r="BI82" s="9">
        <f>'[1]Table 2'!BI82*-1</f>
        <v>-1.2977270936385343</v>
      </c>
      <c r="BJ82" s="9">
        <f>'[1]Table 2'!BJ82*-1</f>
        <v>-1.3130331288506123</v>
      </c>
      <c r="BK82" s="9">
        <f>'[1]Table 2'!BK82*-1</f>
        <v>-1.3280735405356978</v>
      </c>
      <c r="BL82" s="9">
        <f>'[1]Table 2'!BL82*-1</f>
        <v>-1.3428499747695257</v>
      </c>
      <c r="BM82" s="9">
        <f>'[1]Table 2'!BM82*-1</f>
        <v>-1.357364204756466</v>
      </c>
      <c r="BN82" s="9">
        <f>'[1]Table 2'!BN82*-1</f>
        <v>-1.3716181244581893</v>
      </c>
      <c r="BO82" s="9">
        <f>'[1]Table 2'!BO82*-1</f>
        <v>-1.3856137422819912</v>
      </c>
      <c r="BP82" s="9">
        <f>'[1]Table 2'!BP82*-1</f>
        <v>-1.3993531748406105</v>
      </c>
      <c r="BQ82" s="9">
        <f>'[1]Table 2'!BQ82*-1</f>
        <v>-1.4128386407944706</v>
      </c>
      <c r="BR82" s="9">
        <f>'[1]Table 2'!BR82*-1</f>
        <v>-1.4260724547864512</v>
      </c>
      <c r="BS82" s="9">
        <f>'[1]Table 2'!BS82*-1</f>
        <v>-1.4390570214784497</v>
      </c>
      <c r="BT82" s="9">
        <f>'[1]Table 2'!BT82*-1</f>
        <v>-1.4517948296981618</v>
      </c>
      <c r="BU82" s="9">
        <f>'[1]Table 2'!BU82*-1</f>
        <v>-1.4642884467037054</v>
      </c>
      <c r="BV82" s="9">
        <f>'[1]Table 2'!BV82*-1</f>
        <v>-1.4765405125729587</v>
      </c>
      <c r="BW82" s="9">
        <f>'[1]Table 2'!BW82*-1</f>
        <v>-1.4885537347236748</v>
      </c>
      <c r="BX82" s="9">
        <f>'[1]Table 2'!BX82*-1</f>
        <v>-1.5003308825697519</v>
      </c>
      <c r="BY82" s="9">
        <f>'[1]Table 2'!BY82*-1</f>
        <v>-1.5118747823183076</v>
      </c>
      <c r="BZ82" s="9">
        <f>'[1]Table 2'!BZ82*-1</f>
        <v>-1.5231883119115293</v>
      </c>
      <c r="CA82" s="9">
        <f>'[1]Table 2'!CA82*-1</f>
        <v>-1.5342743961166443</v>
      </c>
      <c r="CB82" s="9">
        <f>'[1]Table 2'!CB82*-1</f>
        <v>-1.5451360017667093</v>
      </c>
      <c r="CC82" s="9">
        <f>'[1]Table 2'!CC82*-1</f>
        <v>-1.5557761331543696</v>
      </c>
      <c r="CD82" s="9">
        <f>'[1]Table 2'!CD82*-1</f>
        <v>-1.5661978275801474</v>
      </c>
      <c r="CE82" s="9">
        <f>'[1]Table 2'!CE82*-1</f>
        <v>-1.5764041510563289</v>
      </c>
      <c r="CF82" s="9">
        <f>'[1]Table 2'!CF82*-1</f>
        <v>-1.5863981941670016</v>
      </c>
      <c r="CG82" s="9">
        <f>'[1]Table 2'!CG82*-1</f>
        <v>-1.5961830680843669</v>
      </c>
      <c r="CH82" s="9">
        <f>'[1]Table 2'!CH82*-1</f>
        <v>-1.6057619007409816</v>
      </c>
      <c r="CI82" s="9">
        <f>'[1]Table 2'!CI82*-1</f>
        <v>-1.6151378331572288</v>
      </c>
      <c r="CJ82" s="9">
        <f>'[1]Table 2'!CJ82*-1</f>
        <v>-1.6243140159229155</v>
      </c>
      <c r="CK82" s="9">
        <f>'[1]Table 2'!CK82*-1</f>
        <v>-1.6332936058315788</v>
      </c>
      <c r="CL82" s="9">
        <f>'[1]Table 2'!CL82*-1</f>
        <v>-1.6420797626657544</v>
      </c>
      <c r="CM82" s="9">
        <f>'[1]Table 2'!CM82*-1</f>
        <v>-1.6506756461311896</v>
      </c>
      <c r="CN82" s="9">
        <f>'[1]Table 2'!CN82*-1</f>
        <v>-1.6590844129377218</v>
      </c>
      <c r="CO82" s="9">
        <f>'[1]Table 2'!CO82*-1</f>
        <v>-1.6673092140243106</v>
      </c>
      <c r="CP82" s="9">
        <f>'[1]Table 2'!CP82*-1</f>
        <v>-1.6753531919255047</v>
      </c>
      <c r="CQ82" s="9">
        <f>'[1]Table 2'!CQ82*-1</f>
        <v>-1.6832194782764502</v>
      </c>
      <c r="CR82" s="9">
        <f>'[1]Table 2'!CR82*-1</f>
        <v>-1.6909111914533606</v>
      </c>
      <c r="CS82" s="9">
        <f>'[1]Table 2'!CS82*-1</f>
        <v>-1.6984314343462699</v>
      </c>
      <c r="CT82" s="9">
        <f>'[1]Table 2'!CT82*-1</f>
        <v>-1.7057832922607239</v>
      </c>
      <c r="CU82" s="9">
        <f>'[1]Table 2'!CU82*-1</f>
        <v>-1.7129698309449943</v>
      </c>
      <c r="CV82" s="9">
        <f>'[1]Table 2'!CV82*-1</f>
        <v>-1.7199940947393126</v>
      </c>
      <c r="CW82" s="9">
        <f>'[1]Table 2'!CW82*-1</f>
        <v>-1.7268591048435358</v>
      </c>
      <c r="CX82" s="9">
        <f>'[1]Table 2'!CX82*-1</f>
        <v>-1.7335678576996374</v>
      </c>
      <c r="CY82" s="9">
        <f>'[1]Table 2'!CY82*-1</f>
        <v>-1.7401233234853439</v>
      </c>
    </row>
    <row r="83" spans="1:103" x14ac:dyDescent="0.25">
      <c r="A83" s="13"/>
      <c r="C83" s="8">
        <v>0.76000000000000045</v>
      </c>
      <c r="D83" s="9">
        <f>'[1]Table 2'!D83*-1</f>
        <v>-2.6314270892937586E-2</v>
      </c>
      <c r="E83" s="9">
        <f>'[1]Table 2'!E83*-1</f>
        <v>-5.2619432824642765E-2</v>
      </c>
      <c r="F83" s="9">
        <f>'[1]Table 2'!F83*-1</f>
        <v>-7.8906389442168656E-2</v>
      </c>
      <c r="G83" s="9">
        <f>'[1]Table 2'!G83*-1</f>
        <v>-0.10516606957207353</v>
      </c>
      <c r="H83" s="9">
        <f>'[1]Table 2'!H83*-1</f>
        <v>-0.13138943971769157</v>
      </c>
      <c r="I83" s="9">
        <f>'[1]Table 2'!I83*-1</f>
        <v>-0.15756751644594669</v>
      </c>
      <c r="J83" s="9">
        <f>'[1]Table 2'!J83*-1</f>
        <v>-0.18369137862776386</v>
      </c>
      <c r="K83" s="9">
        <f>'[1]Table 2'!K83*-1</f>
        <v>-0.20975217949684399</v>
      </c>
      <c r="L83" s="9">
        <f>'[1]Table 2'!L83*-1</f>
        <v>-0.23574115849250399</v>
      </c>
      <c r="M83" s="9">
        <f>'[1]Table 2'!M83*-1</f>
        <v>-0.26164965285333164</v>
      </c>
      <c r="N83" s="9">
        <f>'[1]Table 2'!N83*-1</f>
        <v>-0.28746910892964639</v>
      </c>
      <c r="O83" s="9">
        <f>'[1]Table 2'!O83*-1</f>
        <v>-0.31319109318412686</v>
      </c>
      <c r="P83" s="9">
        <f>'[1]Table 2'!P83*-1</f>
        <v>-0.33880730285150218</v>
      </c>
      <c r="Q83" s="9">
        <f>'[1]Table 2'!Q83*-1</f>
        <v>-0.36430957622981852</v>
      </c>
      <c r="R83" s="9">
        <f>'[1]Table 2'!R83*-1</f>
        <v>-0.38968990257757419</v>
      </c>
      <c r="S83" s="9">
        <f>'[1]Table 2'!S83*-1</f>
        <v>-0.41494043159287042</v>
      </c>
      <c r="T83" s="9">
        <f>'[1]Table 2'!T83*-1</f>
        <v>-0.44005348245267228</v>
      </c>
      <c r="U83" s="9">
        <f>'[1]Table 2'!U83*-1</f>
        <v>-0.46502155239230847</v>
      </c>
      <c r="V83" s="9">
        <f>'[1]Table 2'!V83*-1</f>
        <v>-0.48983732480741793</v>
      </c>
      <c r="W83" s="9">
        <f>'[1]Table 2'!W83*-1</f>
        <v>-0.51449367686269154</v>
      </c>
      <c r="X83" s="9">
        <f>'[1]Table 2'!X83*-1</f>
        <v>-0.53898368659392837</v>
      </c>
      <c r="Y83" s="9">
        <f>'[1]Table 2'!Y83*-1</f>
        <v>-0.56330063949210896</v>
      </c>
      <c r="Z83" s="9">
        <f>'[1]Table 2'!Z83*-1</f>
        <v>-0.58743803456038624</v>
      </c>
      <c r="AA83" s="9">
        <f>'[1]Table 2'!AA83*-1</f>
        <v>-0.6113895898370858</v>
      </c>
      <c r="AB83" s="9">
        <f>'[1]Table 2'!AB83*-1</f>
        <v>-0.63514924737995404</v>
      </c>
      <c r="AC83" s="9">
        <f>'[1]Table 2'!AC83*-1</f>
        <v>-0.65871117770905574</v>
      </c>
      <c r="AD83" s="9">
        <f>'[1]Table 2'!AD83*-1</f>
        <v>-0.6820697837077816</v>
      </c>
      <c r="AE83" s="9">
        <f>'[1]Table 2'!AE83*-1</f>
        <v>-0.70521970398347422</v>
      </c>
      <c r="AF83" s="9">
        <f>'[1]Table 2'!AF83*-1</f>
        <v>-0.72815581569113386</v>
      </c>
      <c r="AG83" s="9">
        <f>'[1]Table 2'!AG83*-1</f>
        <v>-0.75087323682557194</v>
      </c>
      <c r="AH83" s="9">
        <f>'[1]Table 2'!AH83*-1</f>
        <v>-0.77336732798916374</v>
      </c>
      <c r="AI83" s="9">
        <f>'[1]Table 2'!AI83*-1</f>
        <v>-0.79563369364406933</v>
      </c>
      <c r="AJ83" s="9">
        <f>'[1]Table 2'!AJ83*-1</f>
        <v>-0.81766818285942477</v>
      </c>
      <c r="AK83" s="9">
        <f>'[1]Table 2'!AK83*-1</f>
        <v>-0.83946688956547622</v>
      </c>
      <c r="AL83" s="9">
        <f>'[1]Table 2'!AL83*-1</f>
        <v>-0.86102615232806468</v>
      </c>
      <c r="AM83" s="9">
        <f>'[1]Table 2'!AM83*-1</f>
        <v>-0.88234255365813041</v>
      </c>
      <c r="AN83" s="9">
        <f>'[1]Table 2'!AN83*-1</f>
        <v>-0.90341291887209652</v>
      </c>
      <c r="AO83" s="9">
        <f>'[1]Table 2'!AO83*-1</f>
        <v>-0.92423431452001958</v>
      </c>
      <c r="AP83" s="9">
        <f>'[1]Table 2'!AP83*-1</f>
        <v>-0.94480404639935056</v>
      </c>
      <c r="AQ83" s="9">
        <f>'[1]Table 2'!AQ83*-1</f>
        <v>-0.96511965717295745</v>
      </c>
      <c r="AR83" s="9">
        <f>'[1]Table 2'!AR83*-1</f>
        <v>-0.98517892361074777</v>
      </c>
      <c r="AS83" s="9">
        <f>'[1]Table 2'!AS83*-1</f>
        <v>-1.0049798534748309</v>
      </c>
      <c r="AT83" s="9">
        <f>'[1]Table 2'!AT83*-1</f>
        <v>-1.0245206820686077</v>
      </c>
      <c r="AU83" s="9">
        <f>'[1]Table 2'!AU83*-1</f>
        <v>-1.0437998684705363</v>
      </c>
      <c r="AV83" s="9">
        <f>'[1]Table 2'!AV83*-1</f>
        <v>-1.0628160914735827</v>
      </c>
      <c r="AW83" s="9">
        <f>'[1]Table 2'!AW83*-1</f>
        <v>-1.081568245251487</v>
      </c>
      <c r="AX83" s="9">
        <f>'[1]Table 2'!AX83*-1</f>
        <v>-1.1000554347730378</v>
      </c>
      <c r="AY83" s="9">
        <f>'[1]Table 2'!AY83*-1</f>
        <v>-1.1182769709854967</v>
      </c>
      <c r="AZ83" s="9">
        <f>'[1]Table 2'!AZ83*-1</f>
        <v>-1.1362323657881639</v>
      </c>
      <c r="BA83" s="9">
        <f>'[1]Table 2'!BA83*-1</f>
        <v>-1.1539213268168709</v>
      </c>
      <c r="BB83" s="9">
        <f>'[1]Table 2'!BB83*-1</f>
        <v>-1.171343752059876</v>
      </c>
      <c r="BC83" s="9">
        <f>'[1]Table 2'!BC83*-1</f>
        <v>-1.1884997243252635</v>
      </c>
      <c r="BD83" s="9">
        <f>'[1]Table 2'!BD83*-1</f>
        <v>-1.2053895055795278</v>
      </c>
      <c r="BE83" s="9">
        <f>'[1]Table 2'!BE83*-1</f>
        <v>-1.2220135311765072</v>
      </c>
      <c r="BF83" s="9">
        <f>'[1]Table 2'!BF83*-1</f>
        <v>-1.2383724039952835</v>
      </c>
      <c r="BG83" s="9">
        <f>'[1]Table 2'!BG83*-1</f>
        <v>-1.254466888505088</v>
      </c>
      <c r="BH83" s="9">
        <f>'[1]Table 2'!BH83*-1</f>
        <v>-1.2702979047745746</v>
      </c>
      <c r="BI83" s="9">
        <f>'[1]Table 2'!BI83*-1</f>
        <v>-1.2858665224421832</v>
      </c>
      <c r="BJ83" s="9">
        <f>'[1]Table 2'!BJ83*-1</f>
        <v>-1.3011739546635841</v>
      </c>
      <c r="BK83" s="9">
        <f>'[1]Table 2'!BK83*-1</f>
        <v>-1.3162215520514717</v>
      </c>
      <c r="BL83" s="9">
        <f>'[1]Table 2'!BL83*-1</f>
        <v>-1.3310107966222247</v>
      </c>
      <c r="BM83" s="9">
        <f>'[1]Table 2'!BM83*-1</f>
        <v>-1.3455432957631799</v>
      </c>
      <c r="BN83" s="9">
        <f>'[1]Table 2'!BN83*-1</f>
        <v>-1.3598207762334975</v>
      </c>
      <c r="BO83" s="9">
        <f>'[1]Table 2'!BO83*-1</f>
        <v>-1.3738450782107994</v>
      </c>
      <c r="BP83" s="9">
        <f>'[1]Table 2'!BP83*-1</f>
        <v>-1.3876181493949988</v>
      </c>
      <c r="BQ83" s="9">
        <f>'[1]Table 2'!BQ83*-1</f>
        <v>-1.4011420391799372</v>
      </c>
      <c r="BR83" s="9">
        <f>'[1]Table 2'!BR83*-1</f>
        <v>-1.4144188929026926</v>
      </c>
      <c r="BS83" s="9">
        <f>'[1]Table 2'!BS83*-1</f>
        <v>-1.4274509461796288</v>
      </c>
      <c r="BT83" s="9">
        <f>'[1]Table 2'!BT83*-1</f>
        <v>-1.4402405193375367</v>
      </c>
      <c r="BU83" s="9">
        <f>'[1]Table 2'!BU83*-1</f>
        <v>-1.4527900119474477</v>
      </c>
      <c r="BV83" s="9">
        <f>'[1]Table 2'!BV83*-1</f>
        <v>-1.4651018974680001</v>
      </c>
      <c r="BW83" s="9">
        <f>'[1]Table 2'!BW83*-1</f>
        <v>-1.4771787180045308</v>
      </c>
      <c r="BX83" s="9">
        <f>'[1]Table 2'!BX83*-1</f>
        <v>-1.4890230791893853</v>
      </c>
      <c r="BY83" s="9">
        <f>'[1]Table 2'!BY83*-1</f>
        <v>-1.5006376451882817</v>
      </c>
      <c r="BZ83" s="9">
        <f>'[1]Table 2'!BZ83*-1</f>
        <v>-1.5120251338369335</v>
      </c>
      <c r="CA83" s="9">
        <f>'[1]Table 2'!CA83*-1</f>
        <v>-1.5231883119115293</v>
      </c>
      <c r="CB83" s="9">
        <f>'[1]Table 2'!CB83*-1</f>
        <v>-1.5341299905360901</v>
      </c>
      <c r="CC83" s="9">
        <f>'[1]Table 2'!CC83*-1</f>
        <v>-1.5448530207291586</v>
      </c>
      <c r="CD83" s="9">
        <f>'[1]Table 2'!CD83*-1</f>
        <v>-1.5553602890917739</v>
      </c>
      <c r="CE83" s="9">
        <f>'[1]Table 2'!CE83*-1</f>
        <v>-1.5656547136381578</v>
      </c>
      <c r="CF83" s="9">
        <f>'[1]Table 2'!CF83*-1</f>
        <v>-1.5757392397700976</v>
      </c>
      <c r="CG83" s="9">
        <f>'[1]Table 2'!CG83*-1</f>
        <v>-1.5856168363955385</v>
      </c>
      <c r="CH83" s="9">
        <f>'[1]Table 2'!CH83*-1</f>
        <v>-1.595290492191519</v>
      </c>
      <c r="CI83" s="9">
        <f>'[1]Table 2'!CI83*-1</f>
        <v>-1.6047632120111599</v>
      </c>
      <c r="CJ83" s="9">
        <f>'[1]Table 2'!CJ83*-1</f>
        <v>-1.6140380134340888</v>
      </c>
      <c r="CK83" s="9">
        <f>'[1]Table 2'!CK83*-1</f>
        <v>-1.6231179234593269</v>
      </c>
      <c r="CL83" s="9">
        <f>'[1]Table 2'!CL83*-1</f>
        <v>-1.6320059753393688</v>
      </c>
      <c r="CM83" s="9">
        <f>'[1]Table 2'!CM83*-1</f>
        <v>-1.6407052055539042</v>
      </c>
      <c r="CN83" s="9">
        <f>'[1]Table 2'!CN83*-1</f>
        <v>-1.6492186509213611</v>
      </c>
      <c r="CO83" s="9">
        <f>'[1]Table 2'!CO83*-1</f>
        <v>-1.6575493458462294</v>
      </c>
      <c r="CP83" s="9">
        <f>'[1]Table 2'!CP83*-1</f>
        <v>-1.6657003196999147</v>
      </c>
      <c r="CQ83" s="9">
        <f>'[1]Table 2'!CQ83*-1</f>
        <v>-1.6736745943326539</v>
      </c>
      <c r="CR83" s="9">
        <f>'[1]Table 2'!CR83*-1</f>
        <v>-1.6814751817138989</v>
      </c>
      <c r="CS83" s="9">
        <f>'[1]Table 2'!CS83*-1</f>
        <v>-1.6891050816983895</v>
      </c>
      <c r="CT83" s="9">
        <f>'[1]Table 2'!CT83*-1</f>
        <v>-1.6965672799150262</v>
      </c>
      <c r="CU83" s="9">
        <f>'[1]Table 2'!CU83*-1</f>
        <v>-1.7038647457755323</v>
      </c>
      <c r="CV83" s="9">
        <f>'[1]Table 2'!CV83*-1</f>
        <v>-1.7110004305998094</v>
      </c>
      <c r="CW83" s="9">
        <f>'[1]Table 2'!CW83*-1</f>
        <v>-1.7179772658548016</v>
      </c>
      <c r="CX83" s="9">
        <f>'[1]Table 2'!CX83*-1</f>
        <v>-1.724798161503625</v>
      </c>
      <c r="CY83" s="9">
        <f>'[1]Table 2'!CY83*-1</f>
        <v>-1.7314660044616716</v>
      </c>
    </row>
    <row r="84" spans="1:103" x14ac:dyDescent="0.25">
      <c r="A84" s="13"/>
      <c r="C84" s="8">
        <v>0.77000000000000046</v>
      </c>
      <c r="D84" s="9">
        <f>'[1]Table 2'!D84*-1</f>
        <v>-2.5972565791096969E-2</v>
      </c>
      <c r="E84" s="9">
        <f>'[1]Table 2'!E84*-1</f>
        <v>-5.1936372848243373E-2</v>
      </c>
      <c r="F84" s="9">
        <f>'[1]Table 2'!F84*-1</f>
        <v>-7.7882674248344053E-2</v>
      </c>
      <c r="G84" s="9">
        <f>'[1]Table 2'!G84*-1</f>
        <v>-0.10380274665618927</v>
      </c>
      <c r="H84" s="9">
        <f>'[1]Table 2'!H84*-1</f>
        <v>-0.12968790203399028</v>
      </c>
      <c r="I84" s="9">
        <f>'[1]Table 2'!I84*-1</f>
        <v>-0.15552949925010129</v>
      </c>
      <c r="J84" s="9">
        <f>'[1]Table 2'!J84*-1</f>
        <v>-0.1813189555540804</v>
      </c>
      <c r="K84" s="9">
        <f>'[1]Table 2'!K84*-1</f>
        <v>-0.20704775788590934</v>
      </c>
      <c r="L84" s="9">
        <f>'[1]Table 2'!L84*-1</f>
        <v>-0.23270747398799552</v>
      </c>
      <c r="M84" s="9">
        <f>'[1]Table 2'!M84*-1</f>
        <v>-0.25828976328952891</v>
      </c>
      <c r="N84" s="9">
        <f>'[1]Table 2'!N84*-1</f>
        <v>-0.28378638753386465</v>
      </c>
      <c r="O84" s="9">
        <f>'[1]Table 2'!O84*-1</f>
        <v>-0.30918922112083624</v>
      </c>
      <c r="P84" s="9">
        <f>'[1]Table 2'!P84*-1</f>
        <v>-0.33449026113723912</v>
      </c>
      <c r="Q84" s="9">
        <f>'[1]Table 2'!Q84*-1</f>
        <v>-0.35968163705021539</v>
      </c>
      <c r="R84" s="9">
        <f>'[1]Table 2'!R84*-1</f>
        <v>-0.38475562003981922</v>
      </c>
      <c r="S84" s="9">
        <f>'[1]Table 2'!S84*-1</f>
        <v>-0.40970463194870899</v>
      </c>
      <c r="T84" s="9">
        <f>'[1]Table 2'!T84*-1</f>
        <v>-0.4345212538286769</v>
      </c>
      <c r="U84" s="9">
        <f>'[1]Table 2'!U84*-1</f>
        <v>-0.45919823406550631</v>
      </c>
      <c r="V84" s="9">
        <f>'[1]Table 2'!V84*-1</f>
        <v>-0.48372849606555057</v>
      </c>
      <c r="W84" s="9">
        <f>'[1]Table 2'!W84*-1</f>
        <v>-0.50810514548932106</v>
      </c>
      <c r="X84" s="9">
        <f>'[1]Table 2'!X84*-1</f>
        <v>-0.53232147701932986</v>
      </c>
      <c r="Y84" s="9">
        <f>'[1]Table 2'!Y84*-1</f>
        <v>-0.55637098065140478</v>
      </c>
      <c r="Z84" s="9">
        <f>'[1]Table 2'!Z84*-1</f>
        <v>-0.58024734750065265</v>
      </c>
      <c r="AA84" s="9">
        <f>'[1]Table 2'!AA84*-1</f>
        <v>-0.6039444751152474</v>
      </c>
      <c r="AB84" s="9">
        <f>'[1]Table 2'!AB84*-1</f>
        <v>-0.62745647229314994</v>
      </c>
      <c r="AC84" s="9">
        <f>'[1]Table 2'!AC84*-1</f>
        <v>-0.65077766339881471</v>
      </c>
      <c r="AD84" s="9">
        <f>'[1]Table 2'!AD84*-1</f>
        <v>-0.67390259217882198</v>
      </c>
      <c r="AE84" s="9">
        <f>'[1]Table 2'!AE84*-1</f>
        <v>-0.69682602507722402</v>
      </c>
      <c r="AF84" s="9">
        <f>'[1]Table 2'!AF84*-1</f>
        <v>-0.71954295405318858</v>
      </c>
      <c r="AG84" s="9">
        <f>'[1]Table 2'!AG84*-1</f>
        <v>-0.74204859890523833</v>
      </c>
      <c r="AH84" s="9">
        <f>'[1]Table 2'!AH84*-1</f>
        <v>-0.76433840910804429</v>
      </c>
      <c r="AI84" s="9">
        <f>'[1]Table 2'!AI84*-1</f>
        <v>-0.78640806516930395</v>
      </c>
      <c r="AJ84" s="9">
        <f>'[1]Table 2'!AJ84*-1</f>
        <v>-0.80825347951571835</v>
      </c>
      <c r="AK84" s="9">
        <f>'[1]Table 2'!AK84*-1</f>
        <v>-0.8298707969184802</v>
      </c>
      <c r="AL84" s="9">
        <f>'[1]Table 2'!AL84*-1</f>
        <v>-0.85125639446998935</v>
      </c>
      <c r="AM84" s="9">
        <f>'[1]Table 2'!AM84*-1</f>
        <v>-0.87240688112470011</v>
      </c>
      <c r="AN84" s="9">
        <f>'[1]Table 2'!AN84*-1</f>
        <v>-0.89331909681812238</v>
      </c>
      <c r="AO84" s="9">
        <f>'[1]Table 2'!AO84*-1</f>
        <v>-0.91399011117897899</v>
      </c>
      <c r="AP84" s="9">
        <f>'[1]Table 2'!AP84*-1</f>
        <v>-0.93441722185041343</v>
      </c>
      <c r="AQ84" s="9">
        <f>'[1]Table 2'!AQ84*-1</f>
        <v>-0.95459795243693479</v>
      </c>
      <c r="AR84" s="9">
        <f>'[1]Table 2'!AR84*-1</f>
        <v>-0.97453005009445359</v>
      </c>
      <c r="AS84" s="9">
        <f>'[1]Table 2'!AS84*-1</f>
        <v>-0.99421148278134908</v>
      </c>
      <c r="AT84" s="9">
        <f>'[1]Table 2'!AT84*-1</f>
        <v>-1.013640436188973</v>
      </c>
      <c r="AU84" s="9">
        <f>'[1]Table 2'!AU84*-1</f>
        <v>-1.0328153103703599</v>
      </c>
      <c r="AV84" s="9">
        <f>'[1]Table 2'!AV84*-1</f>
        <v>-1.0517347160862136</v>
      </c>
      <c r="AW84" s="9">
        <f>'[1]Table 2'!AW84*-1</f>
        <v>-1.0703974708873893</v>
      </c>
      <c r="AX84" s="9">
        <f>'[1]Table 2'!AX84*-1</f>
        <v>-1.0888025949531985</v>
      </c>
      <c r="AY84" s="9">
        <f>'[1]Table 2'!AY84*-1</f>
        <v>-1.1069493067048692</v>
      </c>
      <c r="AZ84" s="9">
        <f>'[1]Table 2'!AZ84*-1</f>
        <v>-1.1248370182133947</v>
      </c>
      <c r="BA84" s="9">
        <f>'[1]Table 2'!BA84*-1</f>
        <v>-1.1424653304208858</v>
      </c>
      <c r="BB84" s="9">
        <f>'[1]Table 2'!BB84*-1</f>
        <v>-1.1598340281942674</v>
      </c>
      <c r="BC84" s="9">
        <f>'[1]Table 2'!BC84*-1</f>
        <v>-1.1769430752299095</v>
      </c>
      <c r="BD84" s="9">
        <f>'[1]Table 2'!BD84*-1</f>
        <v>-1.1937926088273931</v>
      </c>
      <c r="BE84" s="9">
        <f>'[1]Table 2'!BE84*-1</f>
        <v>-1.2103829345502151</v>
      </c>
      <c r="BF84" s="9">
        <f>'[1]Table 2'!BF84*-1</f>
        <v>-1.226714520790765</v>
      </c>
      <c r="BG84" s="9">
        <f>'[1]Table 2'!BG84*-1</f>
        <v>-1.2427879932564077</v>
      </c>
      <c r="BH84" s="9">
        <f>'[1]Table 2'!BH84*-1</f>
        <v>-1.2586041293929249</v>
      </c>
      <c r="BI84" s="9">
        <f>'[1]Table 2'!BI84*-1</f>
        <v>-1.2741638527610211</v>
      </c>
      <c r="BJ84" s="9">
        <f>'[1]Table 2'!BJ84*-1</f>
        <v>-1.2894682273809521</v>
      </c>
      <c r="BK84" s="9">
        <f>'[1]Table 2'!BK84*-1</f>
        <v>-1.3045184520596949</v>
      </c>
      <c r="BL84" s="9">
        <f>'[1]Table 2'!BL84*-1</f>
        <v>-1.3193158547144375</v>
      </c>
      <c r="BM84" s="9">
        <f>'[1]Table 2'!BM84*-1</f>
        <v>-1.3338618867054457</v>
      </c>
      <c r="BN84" s="9">
        <f>'[1]Table 2'!BN84*-1</f>
        <v>-1.3481581171907133</v>
      </c>
      <c r="BO84" s="9">
        <f>'[1]Table 2'!BO84*-1</f>
        <v>-1.3622062275140636</v>
      </c>
      <c r="BP84" s="9">
        <f>'[1]Table 2'!BP84*-1</f>
        <v>-1.376008005637702</v>
      </c>
      <c r="BQ84" s="9">
        <f>'[1]Table 2'!BQ84*-1</f>
        <v>-1.3895653406294755</v>
      </c>
      <c r="BR84" s="9">
        <f>'[1]Table 2'!BR84*-1</f>
        <v>-1.4028802172144341</v>
      </c>
      <c r="BS84" s="9">
        <f>'[1]Table 2'!BS84*-1</f>
        <v>-1.4159547103995411</v>
      </c>
      <c r="BT84" s="9">
        <f>'[1]Table 2'!BT84*-1</f>
        <v>-1.428790980179754</v>
      </c>
      <c r="BU84" s="9">
        <f>'[1]Table 2'!BU84*-1</f>
        <v>-1.4413912663329591</v>
      </c>
      <c r="BV84" s="9">
        <f>'[1]Table 2'!BV84*-1</f>
        <v>-1.4537578833106246</v>
      </c>
      <c r="BW84" s="9">
        <f>'[1]Table 2'!BW84*-1</f>
        <v>-1.4658932152303636</v>
      </c>
      <c r="BX84" s="9">
        <f>'[1]Table 2'!BX84*-1</f>
        <v>-1.4777997109759919</v>
      </c>
      <c r="BY84" s="9">
        <f>'[1]Table 2'!BY84*-1</f>
        <v>-1.4894798794100241</v>
      </c>
      <c r="BZ84" s="9">
        <f>'[1]Table 2'!BZ84*-1</f>
        <v>-1.5009362847029957</v>
      </c>
      <c r="CA84" s="9">
        <f>'[1]Table 2'!CA84*-1</f>
        <v>-1.5121715417834025</v>
      </c>
      <c r="CB84" s="9">
        <f>'[1]Table 2'!CB84*-1</f>
        <v>-1.5231883119115293</v>
      </c>
      <c r="CC84" s="9">
        <f>'[1]Table 2'!CC84*-1</f>
        <v>-1.5339892983798902</v>
      </c>
      <c r="CD84" s="9">
        <f>'[1]Table 2'!CD84*-1</f>
        <v>-1.544577242342525</v>
      </c>
      <c r="CE84" s="9">
        <f>'[1]Table 2'!CE84*-1</f>
        <v>-1.5549549187749245</v>
      </c>
      <c r="CF84" s="9">
        <f>'[1]Table 2'!CF84*-1</f>
        <v>-1.5651251325658944</v>
      </c>
      <c r="CG84" s="9">
        <f>'[1]Table 2'!CG84*-1</f>
        <v>-1.5750907147422519</v>
      </c>
      <c r="CH84" s="9">
        <f>'[1]Table 2'!CH84*-1</f>
        <v>-1.5848545188268548</v>
      </c>
      <c r="CI84" s="9">
        <f>'[1]Table 2'!CI84*-1</f>
        <v>-1.594419417330077</v>
      </c>
      <c r="CJ84" s="9">
        <f>'[1]Table 2'!CJ84*-1</f>
        <v>-1.6037882983745169</v>
      </c>
      <c r="CK84" s="9">
        <f>'[1]Table 2'!CK84*-1</f>
        <v>-1.6129640624523658</v>
      </c>
      <c r="CL84" s="9">
        <f>'[1]Table 2'!CL84*-1</f>
        <v>-1.6219496193145924</v>
      </c>
      <c r="CM84" s="9">
        <f>'[1]Table 2'!CM84*-1</f>
        <v>-1.6307478849908077</v>
      </c>
      <c r="CN84" s="9">
        <f>'[1]Table 2'!CN84*-1</f>
        <v>-1.6393617789384156</v>
      </c>
      <c r="CO84" s="9">
        <f>'[1]Table 2'!CO84*-1</f>
        <v>-1.6477942213194225</v>
      </c>
      <c r="CP84" s="9">
        <f>'[1]Table 2'!CP84*-1</f>
        <v>-1.6560481304030739</v>
      </c>
      <c r="CQ84" s="9">
        <f>'[1]Table 2'!CQ84*-1</f>
        <v>-1.6641264200922699</v>
      </c>
      <c r="CR84" s="9">
        <f>'[1]Table 2'!CR84*-1</f>
        <v>-1.6720319975715743</v>
      </c>
      <c r="CS84" s="9">
        <f>'[1]Table 2'!CS84*-1</f>
        <v>-1.6797677610744315</v>
      </c>
      <c r="CT84" s="9">
        <f>'[1]Table 2'!CT84*-1</f>
        <v>-1.6873365977671133</v>
      </c>
      <c r="CU84" s="9">
        <f>'[1]Table 2'!CU84*-1</f>
        <v>-1.6947413817467583</v>
      </c>
      <c r="CV84" s="9">
        <f>'[1]Table 2'!CV84*-1</f>
        <v>-1.7019849721507954</v>
      </c>
      <c r="CW84" s="9">
        <f>'[1]Table 2'!CW84*-1</f>
        <v>-1.7090702113749283</v>
      </c>
      <c r="CX84" s="9">
        <f>'[1]Table 2'!CX84*-1</f>
        <v>-1.7159999233968035</v>
      </c>
      <c r="CY84" s="9">
        <f>'[1]Table 2'!CY84*-1</f>
        <v>-1.7227769122024066</v>
      </c>
    </row>
    <row r="85" spans="1:103" x14ac:dyDescent="0.25">
      <c r="A85" s="13"/>
      <c r="C85" s="8">
        <v>0.78000000000000047</v>
      </c>
      <c r="D85" s="9">
        <f>'[1]Table 2'!D85*-1</f>
        <v>-2.56396208996299E-2</v>
      </c>
      <c r="E85" s="9">
        <f>'[1]Table 2'!E85*-1</f>
        <v>-5.1270815566849315E-2</v>
      </c>
      <c r="F85" s="9">
        <f>'[1]Table 2'!F85*-1</f>
        <v>-7.688516884243235E-2</v>
      </c>
      <c r="G85" s="9">
        <f>'[1]Table 2'!G85*-1</f>
        <v>-0.10247428768261591</v>
      </c>
      <c r="H85" s="9">
        <f>'[1]Table 2'!H85*-1</f>
        <v>-0.12802981213970765</v>
      </c>
      <c r="I85" s="9">
        <f>'[1]Table 2'!I85*-1</f>
        <v>-0.15354342625056283</v>
      </c>
      <c r="J85" s="9">
        <f>'[1]Table 2'!J85*-1</f>
        <v>-0.17900686880290406</v>
      </c>
      <c r="K85" s="9">
        <f>'[1]Table 2'!K85*-1</f>
        <v>-0.20441194395003492</v>
      </c>
      <c r="L85" s="9">
        <f>'[1]Table 2'!L85*-1</f>
        <v>-0.22975053164522929</v>
      </c>
      <c r="M85" s="9">
        <f>'[1]Table 2'!M85*-1</f>
        <v>-0.25501459786791347</v>
      </c>
      <c r="N85" s="9">
        <f>'[1]Table 2'!N85*-1</f>
        <v>-0.28019620461474837</v>
      </c>
      <c r="O85" s="9">
        <f>'[1]Table 2'!O85*-1</f>
        <v>-0.30528751962980927</v>
      </c>
      <c r="P85" s="9">
        <f>'[1]Table 2'!P85*-1</f>
        <v>-0.33028082584925844</v>
      </c>
      <c r="Q85" s="9">
        <f>'[1]Table 2'!Q85*-1</f>
        <v>-0.35516853053723718</v>
      </c>
      <c r="R85" s="9">
        <f>'[1]Table 2'!R85*-1</f>
        <v>-0.37994317409108591</v>
      </c>
      <c r="S85" s="9">
        <f>'[1]Table 2'!S85*-1</f>
        <v>-0.40459743849550467</v>
      </c>
      <c r="T85" s="9">
        <f>'[1]Table 2'!T85*-1</f>
        <v>-0.42912415540681126</v>
      </c>
      <c r="U85" s="9">
        <f>'[1]Table 2'!U85*-1</f>
        <v>-0.45351631385010327</v>
      </c>
      <c r="V85" s="9">
        <f>'[1]Table 2'!V85*-1</f>
        <v>-0.47776706751378617</v>
      </c>
      <c r="W85" s="9">
        <f>'[1]Table 2'!W85*-1</f>
        <v>-0.50186974162765985</v>
      </c>
      <c r="X85" s="9">
        <f>'[1]Table 2'!X85*-1</f>
        <v>-0.5258178394125137</v>
      </c>
      <c r="Y85" s="9">
        <f>'[1]Table 2'!Y85*-1</f>
        <v>-0.54960504809094024</v>
      </c>
      <c r="Z85" s="9">
        <f>'[1]Table 2'!Z85*-1</f>
        <v>-0.57322524445086698</v>
      </c>
      <c r="AA85" s="9">
        <f>'[1]Table 2'!AA85*-1</f>
        <v>-0.59667249995509053</v>
      </c>
      <c r="AB85" s="9">
        <f>'[1]Table 2'!AB85*-1</f>
        <v>-0.619941085391853</v>
      </c>
      <c r="AC85" s="9">
        <f>'[1]Table 2'!AC85*-1</f>
        <v>-0.64302547506326846</v>
      </c>
      <c r="AD85" s="9">
        <f>'[1]Table 2'!AD85*-1</f>
        <v>-0.66592035051010834</v>
      </c>
      <c r="AE85" s="9">
        <f>'[1]Table 2'!AE85*-1</f>
        <v>-0.68862060377314815</v>
      </c>
      <c r="AF85" s="9">
        <f>'[1]Table 2'!AF85*-1</f>
        <v>-0.71112134019289952</v>
      </c>
      <c r="AG85" s="9">
        <f>'[1]Table 2'!AG85*-1</f>
        <v>-0.73341788075113179</v>
      </c>
      <c r="AH85" s="9">
        <f>'[1]Table 2'!AH85*-1</f>
        <v>-0.75550576395910563</v>
      </c>
      <c r="AI85" s="9">
        <f>'[1]Table 2'!AI85*-1</f>
        <v>-0.77738074729887474</v>
      </c>
      <c r="AJ85" s="9">
        <f>'[1]Table 2'!AJ85*-1</f>
        <v>-0.79903880822539675</v>
      </c>
      <c r="AK85" s="9">
        <f>'[1]Table 2'!AK85*-1</f>
        <v>-0.8204761447384743</v>
      </c>
      <c r="AL85" s="9">
        <f>'[1]Table 2'!AL85*-1</f>
        <v>-0.84168917553475842</v>
      </c>
      <c r="AM85" s="9">
        <f>'[1]Table 2'!AM85*-1</f>
        <v>-0.86267453975116881</v>
      </c>
      <c r="AN85" s="9">
        <f>'[1]Table 2'!AN85*-1</f>
        <v>-0.88342909631211519</v>
      </c>
      <c r="AO85" s="9">
        <f>'[1]Table 2'!AO85*-1</f>
        <v>-0.90394992289383413</v>
      </c>
      <c r="AP85" s="9">
        <f>'[1]Table 2'!AP85*-1</f>
        <v>-0.92423431452001958</v>
      </c>
      <c r="AQ85" s="9">
        <f>'[1]Table 2'!AQ85*-1</f>
        <v>-0.94427978180365235</v>
      </c>
      <c r="AR85" s="9">
        <f>'[1]Table 2'!AR85*-1</f>
        <v>-0.96408404885061394</v>
      </c>
      <c r="AS85" s="9">
        <f>'[1]Table 2'!AS85*-1</f>
        <v>-0.98364505084121578</v>
      </c>
      <c r="AT85" s="9">
        <f>'[1]Table 2'!AT85*-1</f>
        <v>-1.0029609313062608</v>
      </c>
      <c r="AU85" s="9">
        <f>'[1]Table 2'!AU85*-1</f>
        <v>-1.0220300391146271</v>
      </c>
      <c r="AV85" s="9">
        <f>'[1]Table 2'!AV85*-1</f>
        <v>-1.0408509251896554</v>
      </c>
      <c r="AW85" s="9">
        <f>'[1]Table 2'!AW85*-1</f>
        <v>-1.0594223389718445</v>
      </c>
      <c r="AX85" s="9">
        <f>'[1]Table 2'!AX85*-1</f>
        <v>-1.077743224645463</v>
      </c>
      <c r="AY85" s="9">
        <f>'[1]Table 2'!AY85*-1</f>
        <v>-1.095812717146746</v>
      </c>
      <c r="AZ85" s="9">
        <f>'[1]Table 2'!AZ85*-1</f>
        <v>-1.113630137971322</v>
      </c>
      <c r="BA85" s="9">
        <f>'[1]Table 2'!BA85*-1</f>
        <v>-1.1311949907983889</v>
      </c>
      <c r="BB85" s="9">
        <f>'[1]Table 2'!BB85*-1</f>
        <v>-1.1485069569490349</v>
      </c>
      <c r="BC85" s="9">
        <f>'[1]Table 2'!BC85*-1</f>
        <v>-1.1655658906958202</v>
      </c>
      <c r="BD85" s="9">
        <f>'[1]Table 2'!BD85*-1</f>
        <v>-1.1823718144404873</v>
      </c>
      <c r="BE85" s="9">
        <f>'[1]Table 2'!BE85*-1</f>
        <v>-1.1989249137763154</v>
      </c>
      <c r="BF85" s="9">
        <f>'[1]Table 2'!BF85*-1</f>
        <v>-1.2152255324512296</v>
      </c>
      <c r="BG85" s="9">
        <f>'[1]Table 2'!BG85*-1</f>
        <v>-1.2312741672473684</v>
      </c>
      <c r="BH85" s="9">
        <f>'[1]Table 2'!BH85*-1</f>
        <v>-1.2470714627923165</v>
      </c>
      <c r="BI85" s="9">
        <f>'[1]Table 2'!BI85*-1</f>
        <v>-1.2626182063167173</v>
      </c>
      <c r="BJ85" s="9">
        <f>'[1]Table 2'!BJ85*-1</f>
        <v>-1.2779153223724382</v>
      </c>
      <c r="BK85" s="9">
        <f>'[1]Table 2'!BK85*-1</f>
        <v>-1.2929638675248829</v>
      </c>
      <c r="BL85" s="9">
        <f>'[1]Table 2'!BL85*-1</f>
        <v>-1.3077650250324897</v>
      </c>
      <c r="BM85" s="9">
        <f>'[1]Table 2'!BM85*-1</f>
        <v>-1.3223200995258213</v>
      </c>
      <c r="BN85" s="9">
        <f>'[1]Table 2'!BN85*-1</f>
        <v>-1.336630511698047</v>
      </c>
      <c r="BO85" s="9">
        <f>'[1]Table 2'!BO85*-1</f>
        <v>-1.3506977930180004</v>
      </c>
      <c r="BP85" s="9">
        <f>'[1]Table 2'!BP85*-1</f>
        <v>-1.3645235804763396</v>
      </c>
      <c r="BQ85" s="9">
        <f>'[1]Table 2'!BQ85*-1</f>
        <v>-1.3781096113747258</v>
      </c>
      <c r="BR85" s="9">
        <f>'[1]Table 2'!BR85*-1</f>
        <v>-1.391457718167286</v>
      </c>
      <c r="BS85" s="9">
        <f>'[1]Table 2'!BS85*-1</f>
        <v>-1.404569823362988</v>
      </c>
      <c r="BT85" s="9">
        <f>'[1]Table 2'!BT85*-1</f>
        <v>-1.4174479344969466</v>
      </c>
      <c r="BU85" s="9">
        <f>'[1]Table 2'!BU85*-1</f>
        <v>-1.4300941391780415</v>
      </c>
      <c r="BV85" s="9">
        <f>'[1]Table 2'!BV85*-1</f>
        <v>-1.4425106002196308</v>
      </c>
      <c r="BW85" s="9">
        <f>'[1]Table 2'!BW85*-1</f>
        <v>-1.4546995508595448</v>
      </c>
      <c r="BX85" s="9">
        <f>'[1]Table 2'!BX85*-1</f>
        <v>-1.466663290074961</v>
      </c>
      <c r="BY85" s="9">
        <f>'[1]Table 2'!BY85*-1</f>
        <v>-1.4784041779971928</v>
      </c>
      <c r="BZ85" s="9">
        <f>'[1]Table 2'!BZ85*-1</f>
        <v>-1.4899246314308896</v>
      </c>
      <c r="CA85" s="9">
        <f>'[1]Table 2'!CA85*-1</f>
        <v>-1.5012271194815878</v>
      </c>
      <c r="CB85" s="9">
        <f>'[1]Table 2'!CB85*-1</f>
        <v>-1.5123141592950775</v>
      </c>
      <c r="CC85" s="9">
        <f>'[1]Table 2'!CC85*-1</f>
        <v>-1.5231883119115293</v>
      </c>
      <c r="CD85" s="9">
        <f>'[1]Table 2'!CD85*-1</f>
        <v>-1.5338521782368604</v>
      </c>
      <c r="CE85" s="9">
        <f>'[1]Table 2'!CE85*-1</f>
        <v>-1.5443083951333945</v>
      </c>
      <c r="CF85" s="9">
        <f>'[1]Table 2'!CF85*-1</f>
        <v>-1.5545596316314088</v>
      </c>
      <c r="CG85" s="9">
        <f>'[1]Table 2'!CG85*-1</f>
        <v>-1.5646085852627882</v>
      </c>
      <c r="CH85" s="9">
        <f>'[1]Table 2'!CH85*-1</f>
        <v>-1.5744579785175952</v>
      </c>
      <c r="CI85" s="9">
        <f>'[1]Table 2'!CI85*-1</f>
        <v>-1.58411055542404</v>
      </c>
      <c r="CJ85" s="9">
        <f>'[1]Table 2'!CJ85*-1</f>
        <v>-1.5935690782519507</v>
      </c>
      <c r="CK85" s="9">
        <f>'[1]Table 2'!CK85*-1</f>
        <v>-1.6028363243395778</v>
      </c>
      <c r="CL85" s="9">
        <f>'[1]Table 2'!CL85*-1</f>
        <v>-1.6119150830432289</v>
      </c>
      <c r="CM85" s="9">
        <f>'[1]Table 2'!CM85*-1</f>
        <v>-1.6208081528089808</v>
      </c>
      <c r="CN85" s="9">
        <f>'[1]Table 2'!CN85*-1</f>
        <v>-1.6295183383654606</v>
      </c>
      <c r="CO85" s="9">
        <f>'[1]Table 2'!CO85*-1</f>
        <v>-1.6380484480364359</v>
      </c>
      <c r="CP85" s="9">
        <f>'[1]Table 2'!CP85*-1</f>
        <v>-1.6464012911717667</v>
      </c>
      <c r="CQ85" s="9">
        <f>'[1]Table 2'!CQ85*-1</f>
        <v>-1.6545796756950524</v>
      </c>
      <c r="CR85" s="9">
        <f>'[1]Table 2'!CR85*-1</f>
        <v>-1.6625864057661541</v>
      </c>
      <c r="CS85" s="9">
        <f>'[1]Table 2'!CS85*-1</f>
        <v>-1.670424279556586</v>
      </c>
      <c r="CT85" s="9">
        <f>'[1]Table 2'!CT85*-1</f>
        <v>-1.6780960871356454</v>
      </c>
      <c r="CU85" s="9">
        <f>'[1]Table 2'!CU85*-1</f>
        <v>-1.6856046084650314</v>
      </c>
      <c r="CV85" s="9">
        <f>'[1]Table 2'!CV85*-1</f>
        <v>-1.692952611499563</v>
      </c>
      <c r="CW85" s="9">
        <f>'[1]Table 2'!CW85*-1</f>
        <v>-1.7001428503915337</v>
      </c>
      <c r="CX85" s="9">
        <f>'[1]Table 2'!CX85*-1</f>
        <v>-1.7071780637961584</v>
      </c>
      <c r="CY85" s="9">
        <f>'[1]Table 2'!CY85*-1</f>
        <v>-1.7140609732754761</v>
      </c>
    </row>
    <row r="86" spans="1:103" x14ac:dyDescent="0.25">
      <c r="A86" s="13"/>
      <c r="C86" s="8">
        <v>0.79000000000000048</v>
      </c>
      <c r="D86" s="9">
        <f>'[1]Table 2'!D86*-1</f>
        <v>-2.5315103624781621E-2</v>
      </c>
      <c r="E86" s="9">
        <f>'[1]Table 2'!E86*-1</f>
        <v>-5.0622096900274194E-2</v>
      </c>
      <c r="F86" s="9">
        <f>'[1]Table 2'!F86*-1</f>
        <v>-7.5912879867301442E-2</v>
      </c>
      <c r="G86" s="9">
        <f>'[1]Table 2'!G86*-1</f>
        <v>-0.10117937331864191</v>
      </c>
      <c r="H86" s="9">
        <f>'[1]Table 2'!H86*-1</f>
        <v>-0.12641352910445569</v>
      </c>
      <c r="I86" s="9">
        <f>'[1]Table 2'!I86*-1</f>
        <v>-0.15160734035342216</v>
      </c>
      <c r="J86" s="9">
        <f>'[1]Table 2'!J86*-1</f>
        <v>-0.17675285158210174</v>
      </c>
      <c r="K86" s="9">
        <f>'[1]Table 2'!K86*-1</f>
        <v>-0.20184216866555538</v>
      </c>
      <c r="L86" s="9">
        <f>'[1]Table 2'!L86*-1</f>
        <v>-0.22686746864289287</v>
      </c>
      <c r="M86" s="9">
        <f>'[1]Table 2'!M86*-1</f>
        <v>-0.25182100933218754</v>
      </c>
      <c r="N86" s="9">
        <f>'[1]Table 2'!N86*-1</f>
        <v>-0.27669513873006713</v>
      </c>
      <c r="O86" s="9">
        <f>'[1]Table 2'!O86*-1</f>
        <v>-0.30148230417224964</v>
      </c>
      <c r="P86" s="9">
        <f>'[1]Table 2'!P86*-1</f>
        <v>-0.32617506123240947</v>
      </c>
      <c r="Q86" s="9">
        <f>'[1]Table 2'!Q86*-1</f>
        <v>-0.35076608233789353</v>
      </c>
      <c r="R86" s="9">
        <f>'[1]Table 2'!R86*-1</f>
        <v>-0.37524816508208447</v>
      </c>
      <c r="S86" s="9">
        <f>'[1]Table 2'!S86*-1</f>
        <v>-0.39961424021454039</v>
      </c>
      <c r="T86" s="9">
        <f>'[1]Table 2'!T86*-1</f>
        <v>-0.42385737929142886</v>
      </c>
      <c r="U86" s="9">
        <f>'[1]Table 2'!U86*-1</f>
        <v>-0.44797080197024197</v>
      </c>
      <c r="V86" s="9">
        <f>'[1]Table 2'!V86*-1</f>
        <v>-0.47194788293428669</v>
      </c>
      <c r="W86" s="9">
        <f>'[1]Table 2'!W86*-1</f>
        <v>-0.4957821584339861</v>
      </c>
      <c r="X86" s="9">
        <f>'[1]Table 2'!X86*-1</f>
        <v>-0.51946733243360033</v>
      </c>
      <c r="Y86" s="9">
        <f>'[1]Table 2'!Y86*-1</f>
        <v>-0.54299728235359934</v>
      </c>
      <c r="Z86" s="9">
        <f>'[1]Table 2'!Z86*-1</f>
        <v>-0.56636606440048576</v>
      </c>
      <c r="AA86" s="9">
        <f>'[1]Table 2'!AA86*-1</f>
        <v>-0.58956791847750845</v>
      </c>
      <c r="AB86" s="9">
        <f>'[1]Table 2'!AB86*-1</f>
        <v>-0.61259727267130826</v>
      </c>
      <c r="AC86" s="9">
        <f>'[1]Table 2'!AC86*-1</f>
        <v>-0.63544874731109502</v>
      </c>
      <c r="AD86" s="9">
        <f>'[1]Table 2'!AD86*-1</f>
        <v>-0.65811715859855013</v>
      </c>
      <c r="AE86" s="9">
        <f>'[1]Table 2'!AE86*-1</f>
        <v>-0.6805975218081608</v>
      </c>
      <c r="AF86" s="9">
        <f>'[1]Table 2'!AF86*-1</f>
        <v>-0.70288505405916979</v>
      </c>
      <c r="AG86" s="9">
        <f>'[1]Table 2'!AG86*-1</f>
        <v>-0.72497517666179689</v>
      </c>
      <c r="AH86" s="9">
        <f>'[1]Table 2'!AH86*-1</f>
        <v>-0.74686351704173592</v>
      </c>
      <c r="AI86" s="9">
        <f>'[1]Table 2'!AI86*-1</f>
        <v>-0.76854591024829322</v>
      </c>
      <c r="AJ86" s="9">
        <f>'[1]Table 2'!AJ86*-1</f>
        <v>-0.79001840005277701</v>
      </c>
      <c r="AK86" s="9">
        <f>'[1]Table 2'!AK86*-1</f>
        <v>-0.81127723964494525</v>
      </c>
      <c r="AL86" s="9">
        <f>'[1]Table 2'!AL86*-1</f>
        <v>-0.8323188919364406</v>
      </c>
      <c r="AM86" s="9">
        <f>'[1]Table 2'!AM86*-1</f>
        <v>-0.85314002948119017</v>
      </c>
      <c r="AN86" s="9">
        <f>'[1]Table 2'!AN86*-1</f>
        <v>-0.87373753402370369</v>
      </c>
      <c r="AO86" s="9">
        <f>'[1]Table 2'!AO86*-1</f>
        <v>-0.89410849568709283</v>
      </c>
      <c r="AP86" s="9">
        <f>'[1]Table 2'!AP86*-1</f>
        <v>-0.91425021181343169</v>
      </c>
      <c r="AQ86" s="9">
        <f>'[1]Table 2'!AQ86*-1</f>
        <v>-0.93416018546979851</v>
      </c>
      <c r="AR86" s="9">
        <f>'[1]Table 2'!AR86*-1</f>
        <v>-0.95383612363397363</v>
      </c>
      <c r="AS86" s="9">
        <f>'[1]Table 2'!AS86*-1</f>
        <v>-0.97327593507431009</v>
      </c>
      <c r="AT86" s="9">
        <f>'[1]Table 2'!AT86*-1</f>
        <v>-0.99247772793877065</v>
      </c>
      <c r="AU86" s="9">
        <f>'[1]Table 2'!AU86*-1</f>
        <v>-1.0114398070685033</v>
      </c>
      <c r="AV86" s="9">
        <f>'[1]Table 2'!AV86*-1</f>
        <v>-1.030160671051636</v>
      </c>
      <c r="AW86" s="9">
        <f>'[1]Table 2'!AW86*-1</f>
        <v>-1.0486390090332023</v>
      </c>
      <c r="AX86" s="9">
        <f>'[1]Table 2'!AX86*-1</f>
        <v>-1.0668736972972561</v>
      </c>
      <c r="AY86" s="9">
        <f>'[1]Table 2'!AY86*-1</f>
        <v>-1.0848637956373204</v>
      </c>
      <c r="AZ86" s="9">
        <f>'[1]Table 2'!AZ86*-1</f>
        <v>-1.1026085435313342</v>
      </c>
      <c r="BA86" s="9">
        <f>'[1]Table 2'!BA86*-1</f>
        <v>-1.1201073561371788</v>
      </c>
      <c r="BB86" s="9">
        <f>'[1]Table 2'!BB86*-1</f>
        <v>-1.1373598201248063</v>
      </c>
      <c r="BC86" s="9">
        <f>'[1]Table 2'!BC86*-1</f>
        <v>-1.1543656893607457</v>
      </c>
      <c r="BD86" s="9">
        <f>'[1]Table 2'!BD86*-1</f>
        <v>-1.171124880460602</v>
      </c>
      <c r="BE86" s="9">
        <f>'[1]Table 2'!BE86*-1</f>
        <v>-1.1876374682248478</v>
      </c>
      <c r="BF86" s="9">
        <f>'[1]Table 2'!BF86*-1</f>
        <v>-1.2039036809728918</v>
      </c>
      <c r="BG86" s="9">
        <f>'[1]Table 2'!BG86*-1</f>
        <v>-1.21992389579004</v>
      </c>
      <c r="BH86" s="9">
        <f>'[1]Table 2'!BH86*-1</f>
        <v>-1.2356986337015798</v>
      </c>
      <c r="BI86" s="9">
        <f>'[1]Table 2'!BI86*-1</f>
        <v>-1.2512285547877431</v>
      </c>
      <c r="BJ86" s="9">
        <f>'[1]Table 2'!BJ86*-1</f>
        <v>-1.2665144532528876</v>
      </c>
      <c r="BK86" s="9">
        <f>'[1]Table 2'!BK86*-1</f>
        <v>-1.2815572524616785</v>
      </c>
      <c r="BL86" s="9">
        <f>'[1]Table 2'!BL86*-1</f>
        <v>-1.296357999954608</v>
      </c>
      <c r="BM86" s="9">
        <f>'[1]Table 2'!BM86*-1</f>
        <v>-1.3109178624545961</v>
      </c>
      <c r="BN86" s="9">
        <f>'[1]Table 2'!BN86*-1</f>
        <v>-1.3252381208759014</v>
      </c>
      <c r="BO86" s="9">
        <f>'[1]Table 2'!BO86*-1</f>
        <v>-1.3393201653460078</v>
      </c>
      <c r="BP86" s="9">
        <f>'[1]Table 2'!BP86*-1</f>
        <v>-1.3531654902505661</v>
      </c>
      <c r="BQ86" s="9">
        <f>'[1]Table 2'!BQ86*-1</f>
        <v>-1.3667756893109293</v>
      </c>
      <c r="BR86" s="9">
        <f>'[1]Table 2'!BR86*-1</f>
        <v>-1.3801524507032039</v>
      </c>
      <c r="BS86" s="9">
        <f>'[1]Table 2'!BS86*-1</f>
        <v>-1.3932975522272106</v>
      </c>
      <c r="BT86" s="9">
        <f>'[1]Table 2'!BT86*-1</f>
        <v>-1.4062128565331369</v>
      </c>
      <c r="BU86" s="9">
        <f>'[1]Table 2'!BU86*-1</f>
        <v>-1.4189003064131316</v>
      </c>
      <c r="BV86" s="9">
        <f>'[1]Table 2'!BV86*-1</f>
        <v>-1.4313619201645005</v>
      </c>
      <c r="BW86" s="9">
        <f>'[1]Table 2'!BW86*-1</f>
        <v>-1.4435997870306516</v>
      </c>
      <c r="BX86" s="9">
        <f>'[1]Table 2'!BX86*-1</f>
        <v>-1.4556160627253605</v>
      </c>
      <c r="BY86" s="9">
        <f>'[1]Table 2'!BY86*-1</f>
        <v>-1.4674129650454457</v>
      </c>
      <c r="BZ86" s="9">
        <f>'[1]Table 2'!BZ86*-1</f>
        <v>-1.4789927695763923</v>
      </c>
      <c r="CA86" s="9">
        <f>'[1]Table 2'!CA86*-1</f>
        <v>-1.4903578054949964</v>
      </c>
      <c r="CB86" s="9">
        <f>'[1]Table 2'!CB86*-1</f>
        <v>-1.5015104514726221</v>
      </c>
      <c r="CC86" s="9">
        <f>'[1]Table 2'!CC86*-1</f>
        <v>-1.512453131682181</v>
      </c>
      <c r="CD86" s="9">
        <f>'[1]Table 2'!CD86*-1</f>
        <v>-1.5231883119115293</v>
      </c>
      <c r="CE86" s="9">
        <f>'[1]Table 2'!CE86*-1</f>
        <v>-1.533718495785549</v>
      </c>
      <c r="CF86" s="9">
        <f>'[1]Table 2'!CF86*-1</f>
        <v>-1.5440462210987378</v>
      </c>
      <c r="CG86" s="9">
        <f>'[1]Table 2'!CG86*-1</f>
        <v>-1.5541740562598263</v>
      </c>
      <c r="CH86" s="9">
        <f>'[1]Table 2'!CH86*-1</f>
        <v>-1.564104596849476</v>
      </c>
      <c r="CI86" s="9">
        <f>'[1]Table 2'!CI86*-1</f>
        <v>-1.5738404622918631</v>
      </c>
      <c r="CJ86" s="9">
        <f>'[1]Table 2'!CJ86*-1</f>
        <v>-1.5833842926405497</v>
      </c>
      <c r="CK86" s="9">
        <f>'[1]Table 2'!CK86*-1</f>
        <v>-1.5927387454787891</v>
      </c>
      <c r="CL86" s="9">
        <f>'[1]Table 2'!CL86*-1</f>
        <v>-1.6019064929340976</v>
      </c>
      <c r="CM86" s="9">
        <f>'[1]Table 2'!CM86*-1</f>
        <v>-1.6108902188066714</v>
      </c>
      <c r="CN86" s="9">
        <f>'[1]Table 2'!CN86*-1</f>
        <v>-1.6196926158109686</v>
      </c>
      <c r="CO86" s="9">
        <f>'[1]Table 2'!CO86*-1</f>
        <v>-1.6283163829295528</v>
      </c>
      <c r="CP86" s="9">
        <f>'[1]Table 2'!CP86*-1</f>
        <v>-1.6367642228780821</v>
      </c>
      <c r="CQ86" s="9">
        <f>'[1]Table 2'!CQ86*-1</f>
        <v>-1.6450388396801241</v>
      </c>
      <c r="CR86" s="9">
        <f>'[1]Table 2'!CR86*-1</f>
        <v>-1.6531429363503141</v>
      </c>
      <c r="CS86" s="9">
        <f>'[1]Table 2'!CS86*-1</f>
        <v>-1.6610792126841885</v>
      </c>
      <c r="CT86" s="9">
        <f>'[1]Table 2'!CT86*-1</f>
        <v>-1.668850363152909</v>
      </c>
      <c r="CU86" s="9">
        <f>'[1]Table 2'!CU86*-1</f>
        <v>-1.6764590749009378</v>
      </c>
      <c r="CV86" s="9">
        <f>'[1]Table 2'!CV86*-1</f>
        <v>-1.6839080258446097</v>
      </c>
      <c r="CW86" s="9">
        <f>'[1]Table 2'!CW86*-1</f>
        <v>-1.6911998828694674</v>
      </c>
      <c r="CX86" s="9">
        <f>'[1]Table 2'!CX86*-1</f>
        <v>-1.6983373001240967</v>
      </c>
      <c r="CY86" s="9">
        <f>'[1]Table 2'!CY86*-1</f>
        <v>-1.7053229174081608</v>
      </c>
    </row>
    <row r="87" spans="1:103" x14ac:dyDescent="0.25">
      <c r="A87" s="13"/>
      <c r="C87" s="8">
        <v>0.80000000000000049</v>
      </c>
      <c r="D87" s="9">
        <f>'[1]Table 2'!D87*-1</f>
        <v>-2.4998697998041663E-2</v>
      </c>
      <c r="E87" s="9">
        <f>'[1]Table 2'!E87*-1</f>
        <v>-4.998958593684133E-2</v>
      </c>
      <c r="F87" s="9">
        <f>'[1]Table 2'!F87*-1</f>
        <v>-7.4964863514140667E-2</v>
      </c>
      <c r="G87" s="9">
        <f>'[1]Table 2'!G87*-1</f>
        <v>-9.9916749915759606E-2</v>
      </c>
      <c r="H87" s="9">
        <f>'[1]Table 2'!H87*-1</f>
        <v>-0.12483749349502515</v>
      </c>
      <c r="I87" s="9">
        <f>'[1]Table 2'!I87*-1</f>
        <v>-0.14971938137499841</v>
      </c>
      <c r="J87" s="9">
        <f>'[1]Table 2'!J87*-1</f>
        <v>-0.17455474894831502</v>
      </c>
      <c r="K87" s="9">
        <f>'[1]Table 2'!K87*-1</f>
        <v>-0.19933598924991136</v>
      </c>
      <c r="L87" s="9">
        <f>'[1]Table 2'!L87*-1</f>
        <v>-0.22405556217847966</v>
      </c>
      <c r="M87" s="9">
        <f>'[1]Table 2'!M87*-1</f>
        <v>-0.24870600354319228</v>
      </c>
      <c r="N87" s="9">
        <f>'[1]Table 2'!N87*-1</f>
        <v>-0.27327993391299232</v>
      </c>
      <c r="O87" s="9">
        <f>'[1]Table 2'!O87*-1</f>
        <v>-0.29777006724663568</v>
      </c>
      <c r="P87" s="9">
        <f>'[1]Table 2'!P87*-1</f>
        <v>-0.32216921928263798</v>
      </c>
      <c r="Q87" s="9">
        <f>'[1]Table 2'!Q87*-1</f>
        <v>-0.34647031566931963</v>
      </c>
      <c r="R87" s="9">
        <f>'[1]Table 2'!R87*-1</f>
        <v>-0.37066639981627869</v>
      </c>
      <c r="S87" s="9">
        <f>'[1]Table 2'!S87*-1</f>
        <v>-0.39475064044980757</v>
      </c>
      <c r="T87" s="9">
        <f>'[1]Table 2'!T87*-1</f>
        <v>-0.41871633885603732</v>
      </c>
      <c r="U87" s="9">
        <f>'[1]Table 2'!U87*-1</f>
        <v>-0.44255693579688771</v>
      </c>
      <c r="V87" s="9">
        <f>'[1]Table 2'!V87*-1</f>
        <v>-0.4662660180852769</v>
      </c>
      <c r="W87" s="9">
        <f>'[1]Table 2'!W87*-1</f>
        <v>-0.48983732480741793</v>
      </c>
      <c r="X87" s="9">
        <f>'[1]Table 2'!X87*-1</f>
        <v>-0.51326475318146469</v>
      </c>
      <c r="Y87" s="9">
        <f>'[1]Table 2'!Y87*-1</f>
        <v>-0.53654236404320299</v>
      </c>
      <c r="Z87" s="9">
        <f>'[1]Table 2'!Z87*-1</f>
        <v>-0.55966438695093634</v>
      </c>
      <c r="AA87" s="9">
        <f>'[1]Table 2'!AA87*-1</f>
        <v>-0.58262522490318158</v>
      </c>
      <c r="AB87" s="9">
        <f>'[1]Table 2'!AB87*-1</f>
        <v>-0.60541945866421676</v>
      </c>
      <c r="AC87" s="9">
        <f>'[1]Table 2'!AC87*-1</f>
        <v>-0.62804185069399487</v>
      </c>
      <c r="AD87" s="9">
        <f>'[1]Table 2'!AD87*-1</f>
        <v>-0.65048734868032998</v>
      </c>
      <c r="AE87" s="9">
        <f>'[1]Table 2'!AE87*-1</f>
        <v>-0.6727510886726642</v>
      </c>
      <c r="AF87" s="9">
        <f>'[1]Table 2'!AF87*-1</f>
        <v>-0.69482839781808536</v>
      </c>
      <c r="AG87" s="9">
        <f>'[1]Table 2'!AG87*-1</f>
        <v>-0.7167147967015719</v>
      </c>
      <c r="AH87" s="9">
        <f>'[1]Table 2'!AH87*-1</f>
        <v>-0.73840600129372236</v>
      </c>
      <c r="AI87" s="9">
        <f>'[1]Table 2'!AI87*-1</f>
        <v>-0.75989792451045002</v>
      </c>
      <c r="AJ87" s="9">
        <f>'[1]Table 2'!AJ87*-1</f>
        <v>-0.78118667739026115</v>
      </c>
      <c r="AK87" s="9">
        <f>'[1]Table 2'!AK87*-1</f>
        <v>-0.80226856989589157</v>
      </c>
      <c r="AL87" s="9">
        <f>'[1]Table 2'!AL87*-1</f>
        <v>-0.82314011134804499</v>
      </c>
      <c r="AM87" s="9">
        <f>'[1]Table 2'!AM87*-1</f>
        <v>-0.84379801050001557</v>
      </c>
      <c r="AN87" s="9">
        <f>'[1]Table 2'!AN87*-1</f>
        <v>-0.86423917526283933</v>
      </c>
      <c r="AO87" s="9">
        <f>'[1]Table 2'!AO87*-1</f>
        <v>-0.88446071209145227</v>
      </c>
      <c r="AP87" s="9">
        <f>'[1]Table 2'!AP87*-1</f>
        <v>-0.90445992504311645</v>
      </c>
      <c r="AQ87" s="9">
        <f>'[1]Table 2'!AQ87*-1</f>
        <v>-0.92423431452001958</v>
      </c>
      <c r="AR87" s="9">
        <f>'[1]Table 2'!AR87*-1</f>
        <v>-0.94378157570859367</v>
      </c>
      <c r="AS87" s="9">
        <f>'[1]Table 2'!AS87*-1</f>
        <v>-0.96309959672861556</v>
      </c>
      <c r="AT87" s="9">
        <f>'[1]Table 2'!AT87*-1</f>
        <v>-0.98218645650561065</v>
      </c>
      <c r="AU87" s="9">
        <f>'[1]Table 2'!AU87*-1</f>
        <v>-1.0010404223804708</v>
      </c>
      <c r="AV87" s="9">
        <f>'[1]Table 2'!AV87*-1</f>
        <v>-1.019659947470513</v>
      </c>
      <c r="AW87" s="9">
        <f>'[1]Table 2'!AW87*-1</f>
        <v>-1.038043667796444</v>
      </c>
      <c r="AX87" s="9">
        <f>'[1]Table 2'!AX87*-1</f>
        <v>-1.0561903991898642</v>
      </c>
      <c r="AY87" s="9">
        <f>'[1]Table 2'!AY87*-1</f>
        <v>-1.0740991339960702</v>
      </c>
      <c r="AZ87" s="9">
        <f>'[1]Table 2'!AZ87*-1</f>
        <v>-1.0917690375869542</v>
      </c>
      <c r="BA87" s="9">
        <f>'[1]Table 2'!BA87*-1</f>
        <v>-1.1091994446987643</v>
      </c>
      <c r="BB87" s="9">
        <f>'[1]Table 2'!BB87*-1</f>
        <v>-1.126389855609462</v>
      </c>
      <c r="BC87" s="9">
        <f>'[1]Table 2'!BC87*-1</f>
        <v>-1.1433399321702344</v>
      </c>
      <c r="BD87" s="9">
        <f>'[1]Table 2'!BD87*-1</f>
        <v>-1.1600494937055901</v>
      </c>
      <c r="BE87" s="9">
        <f>'[1]Table 2'!BE87*-1</f>
        <v>-1.1765185127962101</v>
      </c>
      <c r="BF87" s="9">
        <f>'[1]Table 2'!BF87*-1</f>
        <v>-1.1927471109584848</v>
      </c>
      <c r="BG87" s="9">
        <f>'[1]Table 2'!BG87*-1</f>
        <v>-1.2087355542343268</v>
      </c>
      <c r="BH87" s="9">
        <f>'[1]Table 2'!BH87*-1</f>
        <v>-1.2244842487045609</v>
      </c>
      <c r="BI87" s="9">
        <f>'[1]Table 2'!BI87*-1</f>
        <v>-1.2399937359387483</v>
      </c>
      <c r="BJ87" s="9">
        <f>'[1]Table 2'!BJ87*-1</f>
        <v>-1.2552646883939658</v>
      </c>
      <c r="BK87" s="9">
        <f>'[1]Table 2'!BK87*-1</f>
        <v>-1.2702979047745746</v>
      </c>
      <c r="BL87" s="9">
        <f>'[1]Table 2'!BL87*-1</f>
        <v>-1.2850943053645985</v>
      </c>
      <c r="BM87" s="9">
        <f>'[1]Table 2'!BM87*-1</f>
        <v>-1.2996549273438407</v>
      </c>
      <c r="BN87" s="9">
        <f>'[1]Table 2'!BN87*-1</f>
        <v>-1.3139809200983965</v>
      </c>
      <c r="BO87" s="9">
        <f>'[1]Table 2'!BO87*-1</f>
        <v>-1.3280735405356978</v>
      </c>
      <c r="BP87" s="9">
        <f>'[1]Table 2'!BP87*-1</f>
        <v>-1.3419341484137477</v>
      </c>
      <c r="BQ87" s="9">
        <f>'[1]Table 2'!BQ87*-1</f>
        <v>-1.3555642016936589</v>
      </c>
      <c r="BR87" s="9">
        <f>'[1]Table 2'!BR87*-1</f>
        <v>-1.36896525192412</v>
      </c>
      <c r="BS87" s="9">
        <f>'[1]Table 2'!BS87*-1</f>
        <v>-1.382138939665861</v>
      </c>
      <c r="BT87" s="9">
        <f>'[1]Table 2'!BT87*-1</f>
        <v>-1.3950869899637031</v>
      </c>
      <c r="BU87" s="9">
        <f>'[1]Table 2'!BU87*-1</f>
        <v>-1.4078112078732423</v>
      </c>
      <c r="BV87" s="9">
        <f>'[1]Table 2'!BV87*-1</f>
        <v>-1.4203134740487084</v>
      </c>
      <c r="BW87" s="9">
        <f>'[1]Table 2'!BW87*-1</f>
        <v>-1.4325957403980492</v>
      </c>
      <c r="BX87" s="9">
        <f>'[1]Table 2'!BX87*-1</f>
        <v>-1.4446600258107711</v>
      </c>
      <c r="BY87" s="9">
        <f>'[1]Table 2'!BY87*-1</f>
        <v>-1.4565084119636231</v>
      </c>
      <c r="BZ87" s="9">
        <f>'[1]Table 2'!BZ87*-1</f>
        <v>-1.4681430392086825</v>
      </c>
      <c r="CA87" s="9">
        <f>'[1]Table 2'!CA87*-1</f>
        <v>-1.4795661025480085</v>
      </c>
      <c r="CB87" s="9">
        <f>'[1]Table 2'!CB87*-1</f>
        <v>-1.490779847698513</v>
      </c>
      <c r="CC87" s="9">
        <f>'[1]Table 2'!CC87*-1</f>
        <v>-1.5017865672503343</v>
      </c>
      <c r="CD87" s="9">
        <f>'[1]Table 2'!CD87*-1</f>
        <v>-1.5125885969215278</v>
      </c>
      <c r="CE87" s="9">
        <f>'[1]Table 2'!CE87*-1</f>
        <v>-1.5231883119115293</v>
      </c>
      <c r="CF87" s="9">
        <f>'[1]Table 2'!CF87*-1</f>
        <v>-1.5335881233554423</v>
      </c>
      <c r="CG87" s="9">
        <f>'[1]Table 2'!CG87*-1</f>
        <v>-1.5437904748808364</v>
      </c>
      <c r="CH87" s="9">
        <f>'[1]Table 2'!CH87*-1</f>
        <v>-1.5537978392684142</v>
      </c>
      <c r="CI87" s="9">
        <f>'[1]Table 2'!CI87*-1</f>
        <v>-1.5636127152175483</v>
      </c>
      <c r="CJ87" s="9">
        <f>'[1]Table 2'!CJ87*-1</f>
        <v>-1.5732376242173949</v>
      </c>
      <c r="CK87" s="9">
        <f>'[1]Table 2'!CK87*-1</f>
        <v>-1.5826751075239947</v>
      </c>
      <c r="CL87" s="9">
        <f>'[1]Table 2'!CL87*-1</f>
        <v>-1.5919277232434781</v>
      </c>
      <c r="CM87" s="9">
        <f>'[1]Table 2'!CM87*-1</f>
        <v>-1.6009980435212592</v>
      </c>
      <c r="CN87" s="9">
        <f>'[1]Table 2'!CN87*-1</f>
        <v>-1.6098886518368301</v>
      </c>
      <c r="CO87" s="9">
        <f>'[1]Table 2'!CO87*-1</f>
        <v>-1.6186021404035622</v>
      </c>
      <c r="CP87" s="9">
        <f>'[1]Table 2'!CP87*-1</f>
        <v>-1.6271411076727054</v>
      </c>
      <c r="CQ87" s="9">
        <f>'[1]Table 2'!CQ87*-1</f>
        <v>-1.6355081559405753</v>
      </c>
      <c r="CR87" s="9">
        <f>'[1]Table 2'!CR87*-1</f>
        <v>-1.6437058890577472</v>
      </c>
      <c r="CS87" s="9">
        <f>'[1]Table 2'!CS87*-1</f>
        <v>-1.6517369102389146</v>
      </c>
      <c r="CT87" s="9">
        <f>'[1]Table 2'!CT87*-1</f>
        <v>-1.659603819971919</v>
      </c>
      <c r="CU87" s="9">
        <f>'[1]Table 2'!CU87*-1</f>
        <v>-1.6673092140243106</v>
      </c>
      <c r="CV87" s="9">
        <f>'[1]Table 2'!CV87*-1</f>
        <v>-1.6748556815457079</v>
      </c>
      <c r="CW87" s="9">
        <f>'[1]Table 2'!CW87*-1</f>
        <v>-1.6822458032640863</v>
      </c>
      <c r="CX87" s="9">
        <f>'[1]Table 2'!CX87*-1</f>
        <v>-1.689482149774046</v>
      </c>
      <c r="CY87" s="9">
        <f>'[1]Table 2'!CY87*-1</f>
        <v>-1.6965672799150262</v>
      </c>
    </row>
    <row r="88" spans="1:103" x14ac:dyDescent="0.25">
      <c r="A88" s="13"/>
      <c r="C88" s="8">
        <v>0.8100000000000005</v>
      </c>
      <c r="D88" s="9">
        <f>'[1]Table 2'!D88*-1</f>
        <v>-2.4690103650217399E-2</v>
      </c>
      <c r="E88" s="9">
        <f>'[1]Table 2'!E88*-1</f>
        <v>-4.937268288852481E-2</v>
      </c>
      <c r="F88" s="9">
        <f>'[1]Table 2'!F88*-1</f>
        <v>-7.4040222472602668E-2</v>
      </c>
      <c r="G88" s="9">
        <f>'[1]Table 2'!G88*-1</f>
        <v>-9.8685225475573013E-2</v>
      </c>
      <c r="H88" s="9">
        <f>'[1]Table 2'!H88*-1</f>
        <v>-0.12330022238448768</v>
      </c>
      <c r="I88" s="9">
        <f>'[1]Table 2'!I88*-1</f>
        <v>-0.14787778012803088</v>
      </c>
      <c r="J88" s="9">
        <f>'[1]Table 2'!J88*-1</f>
        <v>-0.172410511010328</v>
      </c>
      <c r="K88" s="9">
        <f>'[1]Table 2'!K88*-1</f>
        <v>-0.19689108152817125</v>
      </c>
      <c r="L88" s="9">
        <f>'[1]Table 2'!L88*-1</f>
        <v>-0.22131222104947579</v>
      </c>
      <c r="M88" s="9">
        <f>'[1]Table 2'!M88*-1</f>
        <v>-0.24566673033140862</v>
      </c>
      <c r="N88" s="9">
        <f>'[1]Table 2'!N88*-1</f>
        <v>-0.26994748985729711</v>
      </c>
      <c r="O88" s="9">
        <f>'[1]Table 2'!O88*-1</f>
        <v>-0.29414746797224911</v>
      </c>
      <c r="P88" s="9">
        <f>'[1]Table 2'!P88*-1</f>
        <v>-0.31825972879824471</v>
      </c>
      <c r="Q88" s="9">
        <f>'[1]Table 2'!Q88*-1</f>
        <v>-0.3422774399104318</v>
      </c>
      <c r="R88" s="9">
        <f>'[1]Table 2'!R88*-1</f>
        <v>-0.36619387975734252</v>
      </c>
      <c r="S88" s="9">
        <f>'[1]Table 2'!S88*-1</f>
        <v>-0.39000244480884749</v>
      </c>
      <c r="T88" s="9">
        <f>'[1]Table 2'!T88*-1</f>
        <v>-0.41369665641676345</v>
      </c>
      <c r="U88" s="9">
        <f>'[1]Table 2'!U88*-1</f>
        <v>-0.43727016737424229</v>
      </c>
      <c r="V88" s="9">
        <f>'[1]Table 2'!V88*-1</f>
        <v>-0.46071676816125873</v>
      </c>
      <c r="W88" s="9">
        <f>'[1]Table 2'!W88*-1</f>
        <v>-0.48403039286479199</v>
      </c>
      <c r="X88" s="9">
        <f>'[1]Table 2'!X88*-1</f>
        <v>-0.50720512476356738</v>
      </c>
      <c r="Y88" s="9">
        <f>'[1]Table 2'!Y88*-1</f>
        <v>-0.53023520156852522</v>
      </c>
      <c r="Z88" s="9">
        <f>'[1]Table 2'!Z88*-1</f>
        <v>-0.55311502031150361</v>
      </c>
      <c r="AA88" s="9">
        <f>'[1]Table 2'!AA88*-1</f>
        <v>-0.57583914187593832</v>
      </c>
      <c r="AB88" s="9">
        <f>'[1]Table 2'!AB88*-1</f>
        <v>-0.5984022951646879</v>
      </c>
      <c r="AC88" s="9">
        <f>'[1]Table 2'!AC88*-1</f>
        <v>-0.62079938090142006</v>
      </c>
      <c r="AD88" s="9">
        <f>'[1]Table 2'!AD88*-1</f>
        <v>-0.64302547506326846</v>
      </c>
      <c r="AE88" s="9">
        <f>'[1]Table 2'!AE88*-1</f>
        <v>-0.66507583194374087</v>
      </c>
      <c r="AF88" s="9">
        <f>'[1]Table 2'!AF88*-1</f>
        <v>-0.68694588684610247</v>
      </c>
      <c r="AG88" s="9">
        <f>'[1]Table 2'!AG88*-1</f>
        <v>-0.70863125840866292</v>
      </c>
      <c r="AH88" s="9">
        <f>'[1]Table 2'!AH88*-1</f>
        <v>-0.73012775056455625</v>
      </c>
      <c r="AI88" s="9">
        <f>'[1]Table 2'!AI88*-1</f>
        <v>-0.75143135413973416</v>
      </c>
      <c r="AJ88" s="9">
        <f>'[1]Table 2'!AJ88*-1</f>
        <v>-0.77253824809395244</v>
      </c>
      <c r="AK88" s="9">
        <f>'[1]Table 2'!AK88*-1</f>
        <v>-0.79344480041056054</v>
      </c>
      <c r="AL88" s="9">
        <f>'[1]Table 2'!AL88*-1</f>
        <v>-0.81414756864186533</v>
      </c>
      <c r="AM88" s="9">
        <f>'[1]Table 2'!AM88*-1</f>
        <v>-0.83464330011774202</v>
      </c>
      <c r="AN88" s="9">
        <f>'[1]Table 2'!AN88*-1</f>
        <v>-0.85492893182600938</v>
      </c>
      <c r="AO88" s="9">
        <f>'[1]Table 2'!AO88*-1</f>
        <v>-0.87500158997386901</v>
      </c>
      <c r="AP88" s="9">
        <f>'[1]Table 2'!AP88*-1</f>
        <v>-0.89485858924041706</v>
      </c>
      <c r="AQ88" s="9">
        <f>'[1]Table 2'!AQ88*-1</f>
        <v>-0.91449743173088605</v>
      </c>
      <c r="AR88" s="9">
        <f>'[1]Table 2'!AR88*-1</f>
        <v>-0.93391580564386301</v>
      </c>
      <c r="AS88" s="9">
        <f>'[1]Table 2'!AS88*-1</f>
        <v>-0.95311158366322957</v>
      </c>
      <c r="AT88" s="9">
        <f>'[1]Table 2'!AT88*-1</f>
        <v>-0.97208282108703603</v>
      </c>
      <c r="AU88" s="9">
        <f>'[1]Table 2'!AU88*-1</f>
        <v>-0.9908277537058825</v>
      </c>
      <c r="AV88" s="9">
        <f>'[1]Table 2'!AV88*-1</f>
        <v>-1.0093447954437136</v>
      </c>
      <c r="AW88" s="9">
        <f>'[1]Table 2'!AW88*-1</f>
        <v>-1.0276325357741811</v>
      </c>
      <c r="AX88" s="9">
        <f>'[1]Table 2'!AX88*-1</f>
        <v>-1.0456897369259122</v>
      </c>
      <c r="AY88" s="9">
        <f>'[1]Table 2'!AY88*-1</f>
        <v>-1.0635153308901586</v>
      </c>
      <c r="AZ88" s="9">
        <f>'[1]Table 2'!AZ88*-1</f>
        <v>-1.0811084162443847</v>
      </c>
      <c r="BA88" s="9">
        <f>'[1]Table 2'!BA88*-1</f>
        <v>-1.0984682548053399</v>
      </c>
      <c r="BB88" s="9">
        <f>'[1]Table 2'!BB88*-1</f>
        <v>-1.1155942681251658</v>
      </c>
      <c r="BC88" s="9">
        <f>'[1]Table 2'!BC88*-1</f>
        <v>-1.1324860338439691</v>
      </c>
      <c r="BD88" s="9">
        <f>'[1]Table 2'!BD88*-1</f>
        <v>-1.149143281912179</v>
      </c>
      <c r="BE88" s="9">
        <f>'[1]Table 2'!BE88*-1</f>
        <v>-1.1655658906958202</v>
      </c>
      <c r="BF88" s="9">
        <f>'[1]Table 2'!BF88*-1</f>
        <v>-1.1817538829776311</v>
      </c>
      <c r="BG88" s="9">
        <f>'[1]Table 2'!BG88*-1</f>
        <v>-1.1977074218666757</v>
      </c>
      <c r="BH88" s="9">
        <f>'[1]Table 2'!BH88*-1</f>
        <v>-1.2134268066288416</v>
      </c>
      <c r="BI88" s="9">
        <f>'[1]Table 2'!BI88*-1</f>
        <v>-1.2289124684502637</v>
      </c>
      <c r="BJ88" s="9">
        <f>'[1]Table 2'!BJ88*-1</f>
        <v>-1.2441649661453869</v>
      </c>
      <c r="BK88" s="9">
        <f>'[1]Table 2'!BK88*-1</f>
        <v>-1.259184981821003</v>
      </c>
      <c r="BL88" s="9">
        <f>'[1]Table 2'!BL88*-1</f>
        <v>-1.2739733165071847</v>
      </c>
      <c r="BM88" s="9">
        <f>'[1]Table 2'!BM88*-1</f>
        <v>-1.2885308857656526</v>
      </c>
      <c r="BN88" s="9">
        <f>'[1]Table 2'!BN88*-1</f>
        <v>-1.3028587152856579</v>
      </c>
      <c r="BO88" s="9">
        <f>'[1]Table 2'!BO88*-1</f>
        <v>-1.3169579364770319</v>
      </c>
      <c r="BP88" s="9">
        <f>'[1]Table 2'!BP88*-1</f>
        <v>-1.3308297820695931</v>
      </c>
      <c r="BQ88" s="9">
        <f>'[1]Table 2'!BQ88*-1</f>
        <v>-1.3444755817276453</v>
      </c>
      <c r="BR88" s="9">
        <f>'[1]Table 2'!BR88*-1</f>
        <v>-1.3578967576878322</v>
      </c>
      <c r="BS88" s="9">
        <f>'[1]Table 2'!BS88*-1</f>
        <v>-1.371094820428147</v>
      </c>
      <c r="BT88" s="9">
        <f>'[1]Table 2'!BT88*-1</f>
        <v>-1.3840713643754086</v>
      </c>
      <c r="BU88" s="9">
        <f>'[1]Table 2'!BU88*-1</f>
        <v>-1.3968280636580754</v>
      </c>
      <c r="BV88" s="9">
        <f>'[1]Table 2'!BV88*-1</f>
        <v>-1.4093666679107772</v>
      </c>
      <c r="BW88" s="9">
        <f>'[1]Table 2'!BW88*-1</f>
        <v>-1.4216889981364913</v>
      </c>
      <c r="BX88" s="9">
        <f>'[1]Table 2'!BX88*-1</f>
        <v>-1.4337969426318424</v>
      </c>
      <c r="BY88" s="9">
        <f>'[1]Table 2'!BY88*-1</f>
        <v>-1.4456924529805488</v>
      </c>
      <c r="BZ88" s="9">
        <f>'[1]Table 2'!BZ88*-1</f>
        <v>-1.4573775401195999</v>
      </c>
      <c r="CA88" s="9">
        <f>'[1]Table 2'!CA88*-1</f>
        <v>-1.4688542704823404</v>
      </c>
      <c r="CB88" s="9">
        <f>'[1]Table 2'!CB88*-1</f>
        <v>-1.4801247622221982</v>
      </c>
      <c r="CC88" s="9">
        <f>'[1]Table 2'!CC88*-1</f>
        <v>-1.4911911815204042</v>
      </c>
      <c r="CD88" s="9">
        <f>'[1]Table 2'!CD88*-1</f>
        <v>-1.5020557389806664</v>
      </c>
      <c r="CE88" s="9">
        <f>'[1]Table 2'!CE88*-1</f>
        <v>-1.5127206861133695</v>
      </c>
      <c r="CF88" s="9">
        <f>'[1]Table 2'!CF88*-1</f>
        <v>-1.5231883119115293</v>
      </c>
      <c r="CG88" s="9">
        <f>'[1]Table 2'!CG88*-1</f>
        <v>-1.5334609395203782</v>
      </c>
      <c r="CH88" s="9">
        <f>'[1]Table 2'!CH88*-1</f>
        <v>-1.5435409230021122</v>
      </c>
      <c r="CI88" s="9">
        <f>'[1]Table 2'!CI88*-1</f>
        <v>-1.5534306441970571</v>
      </c>
      <c r="CJ88" s="9">
        <f>'[1]Table 2'!CJ88*-1</f>
        <v>-1.5631325096821547</v>
      </c>
      <c r="CK88" s="9">
        <f>'[1]Table 2'!CK88*-1</f>
        <v>-1.5726489478274361</v>
      </c>
      <c r="CL88" s="9">
        <f>'[1]Table 2'!CL88*-1</f>
        <v>-1.5819824059508618</v>
      </c>
      <c r="CM88" s="9">
        <f>'[1]Table 2'!CM88*-1</f>
        <v>-1.5911353475716505</v>
      </c>
      <c r="CN88" s="9">
        <f>'[1]Table 2'!CN88*-1</f>
        <v>-1.6001102497619892</v>
      </c>
      <c r="CO88" s="9">
        <f>'[1]Table 2'!CO88*-1</f>
        <v>-1.6089096005968031</v>
      </c>
      <c r="CP88" s="9">
        <f>'[1]Table 2'!CP88*-1</f>
        <v>-1.6175358967010451</v>
      </c>
      <c r="CQ88" s="9">
        <f>'[1]Table 2'!CQ88*-1</f>
        <v>-1.6259916408937811</v>
      </c>
      <c r="CR88" s="9">
        <f>'[1]Table 2'!CR88*-1</f>
        <v>-1.6342793399281628</v>
      </c>
      <c r="CS88" s="9">
        <f>'[1]Table 2'!CS88*-1</f>
        <v>-1.6424015023262317</v>
      </c>
      <c r="CT88" s="9">
        <f>'[1]Table 2'!CT88*-1</f>
        <v>-1.6503606363073362</v>
      </c>
      <c r="CU88" s="9">
        <f>'[1]Table 2'!CU88*-1</f>
        <v>-1.658159247808797</v>
      </c>
      <c r="CV88" s="9">
        <f>'[1]Table 2'!CV88*-1</f>
        <v>-1.665799838597374</v>
      </c>
      <c r="CW88" s="9">
        <f>'[1]Table 2'!CW88*-1</f>
        <v>-1.6732849044699178</v>
      </c>
      <c r="CX88" s="9">
        <f>'[1]Table 2'!CX88*-1</f>
        <v>-1.6806169335415433</v>
      </c>
      <c r="CY88" s="9">
        <f>'[1]Table 2'!CY88*-1</f>
        <v>-1.6877984046195351</v>
      </c>
    </row>
    <row r="89" spans="1:103" x14ac:dyDescent="0.25">
      <c r="A89" s="13"/>
      <c r="C89" s="8">
        <v>0.82000000000000051</v>
      </c>
      <c r="D89" s="9">
        <f>'[1]Table 2'!D89*-1</f>
        <v>-2.4389034860546666E-2</v>
      </c>
      <c r="E89" s="9">
        <f>'[1]Table 2'!E89*-1</f>
        <v>-4.8770817195497251E-2</v>
      </c>
      <c r="F89" s="9">
        <f>'[1]Table 2'!F89*-1</f>
        <v>-7.313810310337665E-2</v>
      </c>
      <c r="G89" s="9">
        <f>'[1]Table 2'!G89*-1</f>
        <v>-9.7483665909165129E-2</v>
      </c>
      <c r="H89" s="9">
        <f>'[1]Table 2'!H89*-1</f>
        <v>-0.12180030472316661</v>
      </c>
      <c r="I89" s="9">
        <f>'[1]Table 2'!I89*-1</f>
        <v>-0.14608085293490136</v>
      </c>
      <c r="J89" s="9">
        <f>'[1]Table 2'!J89*-1</f>
        <v>-0.17031818662080633</v>
      </c>
      <c r="K89" s="9">
        <f>'[1]Table 2'!K89*-1</f>
        <v>-0.19450523284489796</v>
      </c>
      <c r="L89" s="9">
        <f>'[1]Table 2'!L89*-1</f>
        <v>-0.21863497783200314</v>
      </c>
      <c r="M89" s="9">
        <f>'[1]Table 2'!M89*-1</f>
        <v>-0.24270047499371827</v>
      </c>
      <c r="N89" s="9">
        <f>'[1]Table 2'!N89*-1</f>
        <v>-0.26669485278787608</v>
      </c>
      <c r="O89" s="9">
        <f>'[1]Table 2'!O89*-1</f>
        <v>-0.29061132239300624</v>
      </c>
      <c r="P89" s="9">
        <f>'[1]Table 2'!P89*-1</f>
        <v>-0.31444318518005732</v>
      </c>
      <c r="Q89" s="9">
        <f>'[1]Table 2'!Q89*-1</f>
        <v>-0.33818383996447965</v>
      </c>
      <c r="R89" s="9">
        <f>'[1]Table 2'!R89*-1</f>
        <v>-0.36182679002269724</v>
      </c>
      <c r="S89" s="9">
        <f>'[1]Table 2'!S89*-1</f>
        <v>-0.38536564985794186</v>
      </c>
      <c r="T89" s="9">
        <f>'[1]Table 2'!T89*-1</f>
        <v>-0.40879415170144906</v>
      </c>
      <c r="U89" s="9">
        <f>'[1]Table 2'!U89*-1</f>
        <v>-0.43210615173608069</v>
      </c>
      <c r="V89" s="9">
        <f>'[1]Table 2'!V89*-1</f>
        <v>-0.45529563603052736</v>
      </c>
      <c r="W89" s="9">
        <f>'[1]Table 2'!W89*-1</f>
        <v>-0.47835672617338387</v>
      </c>
      <c r="X89" s="9">
        <f>'[1]Table 2'!X89*-1</f>
        <v>-0.50128368459755412</v>
      </c>
      <c r="Y89" s="9">
        <f>'[1]Table 2'!Y89*-1</f>
        <v>-0.52407091958659668</v>
      </c>
      <c r="Z89" s="9">
        <f>'[1]Table 2'!Z89*-1</f>
        <v>-0.54671298995584072</v>
      </c>
      <c r="AA89" s="9">
        <f>'[1]Table 2'!AA89*-1</f>
        <v>-0.5692046094022758</v>
      </c>
      <c r="AB89" s="9">
        <f>'[1]Table 2'!AB89*-1</f>
        <v>-0.59154065051841132</v>
      </c>
      <c r="AC89" s="9">
        <f>'[1]Table 2'!AC89*-1</f>
        <v>-0.61371614846651346</v>
      </c>
      <c r="AD89" s="9">
        <f>'[1]Table 2'!AD89*-1</f>
        <v>-0.63572630431076549</v>
      </c>
      <c r="AE89" s="9">
        <f>'[1]Table 2'!AE89*-1</f>
        <v>-0.65756648800608675</v>
      </c>
      <c r="AF89" s="9">
        <f>'[1]Table 2'!AF89*-1</f>
        <v>-0.67923224104346014</v>
      </c>
      <c r="AG89" s="9">
        <f>'[1]Table 2'!AG89*-1</f>
        <v>-0.70071927875272211</v>
      </c>
      <c r="AH89" s="9">
        <f>'[1]Table 2'!AH89*-1</f>
        <v>-0.72202349226483786</v>
      </c>
      <c r="AI89" s="9">
        <f>'[1]Table 2'!AI89*-1</f>
        <v>-0.74314095013672876</v>
      </c>
      <c r="AJ89" s="9">
        <f>'[1]Table 2'!AJ89*-1</f>
        <v>-0.76406789964268329</v>
      </c>
      <c r="AK89" s="9">
        <f>'[1]Table 2'!AK89*-1</f>
        <v>-0.78480076773734808</v>
      </c>
      <c r="AL89" s="9">
        <f>'[1]Table 2'!AL89*-1</f>
        <v>-0.80533616169617117</v>
      </c>
      <c r="AM89" s="9">
        <f>'[1]Table 2'!AM89*-1</f>
        <v>-0.82567086944002943</v>
      </c>
      <c r="AN89" s="9">
        <f>'[1]Table 2'!AN89*-1</f>
        <v>-0.84580185955153242</v>
      </c>
      <c r="AO89" s="9">
        <f>'[1]Table 2'!AO89*-1</f>
        <v>-0.86572628099125692</v>
      </c>
      <c r="AP89" s="9">
        <f>'[1]Table 2'!AP89*-1</f>
        <v>-0.88544146252281264</v>
      </c>
      <c r="AQ89" s="9">
        <f>'[1]Table 2'!AQ89*-1</f>
        <v>-0.90494491185626913</v>
      </c>
      <c r="AR89" s="9">
        <f>'[1]Table 2'!AR89*-1</f>
        <v>-0.92423431452001958</v>
      </c>
      <c r="AS89" s="9">
        <f>'[1]Table 2'!AS89*-1</f>
        <v>-0.94330753247166177</v>
      </c>
      <c r="AT89" s="9">
        <f>'[1]Table 2'!AT89*-1</f>
        <v>-0.96216260245889274</v>
      </c>
      <c r="AU89" s="9">
        <f>'[1]Table 2'!AU89*-1</f>
        <v>-0.98079773414181215</v>
      </c>
      <c r="AV89" s="9">
        <f>'[1]Table 2'!AV89*-1</f>
        <v>-0.99921130798832403</v>
      </c>
      <c r="AW89" s="9">
        <f>'[1]Table 2'!AW89*-1</f>
        <v>-1.0174018729546015</v>
      </c>
      <c r="AX89" s="9">
        <f>'[1]Table 2'!AX89*-1</f>
        <v>-1.0353681439627658</v>
      </c>
      <c r="AY89" s="9">
        <f>'[1]Table 2'!AY89*-1</f>
        <v>-1.0531089991881002</v>
      </c>
      <c r="AZ89" s="9">
        <f>'[1]Table 2'!AZ89*-1</f>
        <v>-1.0706234771681857</v>
      </c>
      <c r="BA89" s="9">
        <f>'[1]Table 2'!BA89*-1</f>
        <v>-1.0879107737464153</v>
      </c>
      <c r="BB89" s="9">
        <f>'[1]Table 2'!BB89*-1</f>
        <v>-1.1049702388623257</v>
      </c>
      <c r="BC89" s="9">
        <f>'[1]Table 2'!BC89*-1</f>
        <v>-1.1218013732011305</v>
      </c>
      <c r="BD89" s="9">
        <f>'[1]Table 2'!BD89*-1</f>
        <v>-1.1384038247147599</v>
      </c>
      <c r="BE89" s="9">
        <f>'[1]Table 2'!BE89*-1</f>
        <v>-1.1547773850265588</v>
      </c>
      <c r="BF89" s="9">
        <f>'[1]Table 2'!BF89*-1</f>
        <v>-1.1709219857316309</v>
      </c>
      <c r="BG89" s="9">
        <f>'[1]Table 2'!BG89*-1</f>
        <v>-1.1868376946046078</v>
      </c>
      <c r="BH89" s="9">
        <f>'[1]Table 2'!BH89*-1</f>
        <v>-1.2025247117263724</v>
      </c>
      <c r="BI89" s="9">
        <f>'[1]Table 2'!BI89*-1</f>
        <v>-1.2179833655410013</v>
      </c>
      <c r="BJ89" s="9">
        <f>'[1]Table 2'!BJ89*-1</f>
        <v>-1.2332141088538782</v>
      </c>
      <c r="BK89" s="9">
        <f>'[1]Table 2'!BK89*-1</f>
        <v>-1.248217514781635</v>
      </c>
      <c r="BL89" s="9">
        <f>'[1]Table 2'!BL89*-1</f>
        <v>-1.2629942726641947</v>
      </c>
      <c r="BM89" s="9">
        <f>'[1]Table 2'!BM89*-1</f>
        <v>-1.2775451839488534</v>
      </c>
      <c r="BN89" s="9">
        <f>'[1]Table 2'!BN89*-1</f>
        <v>-1.2918711580559497</v>
      </c>
      <c r="BO89" s="9">
        <f>'[1]Table 2'!BO89*-1</f>
        <v>-1.3059732082352751</v>
      </c>
      <c r="BP89" s="9">
        <f>'[1]Table 2'!BP89*-1</f>
        <v>-1.3198524474219755</v>
      </c>
      <c r="BQ89" s="9">
        <f>'[1]Table 2'!BQ89*-1</f>
        <v>-1.333510084100284</v>
      </c>
      <c r="BR89" s="9">
        <f>'[1]Table 2'!BR89*-1</f>
        <v>-1.3469474181829955</v>
      </c>
      <c r="BS89" s="9">
        <f>'[1]Table 2'!BS89*-1</f>
        <v>-1.3601658369141809</v>
      </c>
      <c r="BT89" s="9">
        <f>'[1]Table 2'!BT89*-1</f>
        <v>-1.3731668108022035</v>
      </c>
      <c r="BU89" s="9">
        <f>'[1]Table 2'!BU89*-1</f>
        <v>-1.3859518895896876</v>
      </c>
      <c r="BV89" s="9">
        <f>'[1]Table 2'!BV89*-1</f>
        <v>-1.3985226982666386</v>
      </c>
      <c r="BW89" s="9">
        <f>'[1]Table 2'!BW89*-1</f>
        <v>-1.4108809331325198</v>
      </c>
      <c r="BX89" s="9">
        <f>'[1]Table 2'!BX89*-1</f>
        <v>-1.4230283579126559</v>
      </c>
      <c r="BY89" s="9">
        <f>'[1]Table 2'!BY89*-1</f>
        <v>-1.4349667999339295</v>
      </c>
      <c r="BZ89" s="9">
        <f>'[1]Table 2'!BZ89*-1</f>
        <v>-1.4466981463643358</v>
      </c>
      <c r="CA89" s="9">
        <f>'[1]Table 2'!CA89*-1</f>
        <v>-1.4582243405205495</v>
      </c>
      <c r="CB89" s="9">
        <f>'[1]Table 2'!CB89*-1</f>
        <v>-1.4695473782473001</v>
      </c>
      <c r="CC89" s="9">
        <f>'[1]Table 2'!CC89*-1</f>
        <v>-1.4806693043719448</v>
      </c>
      <c r="CD89" s="9">
        <f>'[1]Table 2'!CD89*-1</f>
        <v>-1.491592209237298</v>
      </c>
      <c r="CE89" s="9">
        <f>'[1]Table 2'!CE89*-1</f>
        <v>-1.5023182253153844</v>
      </c>
      <c r="CF89" s="9">
        <f>'[1]Table 2'!CF89*-1</f>
        <v>-1.5128495239044928</v>
      </c>
      <c r="CG89" s="9">
        <f>'[1]Table 2'!CG89*-1</f>
        <v>-1.5231883119115293</v>
      </c>
      <c r="CH89" s="9">
        <f>'[1]Table 2'!CH89*-1</f>
        <v>-1.5333368287214038</v>
      </c>
      <c r="CI89" s="9">
        <f>'[1]Table 2'!CI89*-1</f>
        <v>-1.54329734315484</v>
      </c>
      <c r="CJ89" s="9">
        <f>'[1]Table 2'!CJ89*-1</f>
        <v>-1.5530721505157583</v>
      </c>
      <c r="CK89" s="9">
        <f>'[1]Table 2'!CK89*-1</f>
        <v>-1.5626635697290721</v>
      </c>
      <c r="CL89" s="9">
        <f>'[1]Table 2'!CL89*-1</f>
        <v>-1.5720739405694997</v>
      </c>
      <c r="CM89" s="9">
        <f>'[1]Table 2'!CM89*-1</f>
        <v>-1.581305620981758</v>
      </c>
      <c r="CN89" s="9">
        <f>'[1]Table 2'!CN89*-1</f>
        <v>-1.5903609844922495</v>
      </c>
      <c r="CO89" s="9">
        <f>'[1]Table 2'!CO89*-1</f>
        <v>-1.5992424177121722</v>
      </c>
      <c r="CP89" s="9">
        <f>'[1]Table 2'!CP89*-1</f>
        <v>-1.6079523179317463</v>
      </c>
      <c r="CQ89" s="9">
        <f>'[1]Table 2'!CQ89*-1</f>
        <v>-1.6164930908050992</v>
      </c>
      <c r="CR89" s="9">
        <f>'[1]Table 2'!CR89*-1</f>
        <v>-1.6248671481251455</v>
      </c>
      <c r="CS89" s="9">
        <f>'[1]Table 2'!CS89*-1</f>
        <v>-1.6330769056876555</v>
      </c>
      <c r="CT89" s="9">
        <f>'[1]Table 2'!CT89*-1</f>
        <v>-1.6411247812435437</v>
      </c>
      <c r="CU89" s="9">
        <f>'[1]Table 2'!CU89*-1</f>
        <v>-1.6490131925382907</v>
      </c>
      <c r="CV89" s="9">
        <f>'[1]Table 2'!CV89*-1</f>
        <v>-1.6567445554372675</v>
      </c>
      <c r="CW89" s="9">
        <f>'[1]Table 2'!CW89*-1</f>
        <v>-1.6643212821356217</v>
      </c>
      <c r="CX89" s="9">
        <f>'[1]Table 2'!CX89*-1</f>
        <v>-1.6717457794512951</v>
      </c>
      <c r="CY89" s="9">
        <f>'[1]Table 2'!CY89*-1</f>
        <v>-1.6790204471996355</v>
      </c>
    </row>
    <row r="90" spans="1:103" x14ac:dyDescent="0.25">
      <c r="A90" s="13"/>
      <c r="C90" s="8">
        <v>0.83000000000000052</v>
      </c>
      <c r="D90" s="9">
        <f>'[1]Table 2'!D90*-1</f>
        <v>-2.4095219674529211E-2</v>
      </c>
      <c r="E90" s="9">
        <f>'[1]Table 2'!E90*-1</f>
        <v>-4.8183445767506772E-2</v>
      </c>
      <c r="F90" s="9">
        <f>'[1]Table 2'!F90*-1</f>
        <v>-7.2257692814507113E-2</v>
      </c>
      <c r="G90" s="9">
        <f>'[1]Table 2'!G90*-1</f>
        <v>-9.6310991565348392E-2</v>
      </c>
      <c r="H90" s="9">
        <f>'[1]Table 2'!H90*-1</f>
        <v>-0.12033639704126742</v>
      </c>
      <c r="I90" s="9">
        <f>'[1]Table 2'!I90*-1</f>
        <v>-0.14432699653240055</v>
      </c>
      <c r="J90" s="9">
        <f>'[1]Table 2'!J90*-1</f>
        <v>-0.1682759175160542</v>
      </c>
      <c r="K90" s="9">
        <f>'[1]Table 2'!K90*-1</f>
        <v>-0.19217633547660773</v>
      </c>
      <c r="L90" s="9">
        <f>'[1]Table 2'!L90*-1</f>
        <v>-0.2160214816082684</v>
      </c>
      <c r="M90" s="9">
        <f>'[1]Table 2'!M90*-1</f>
        <v>-0.23980465038241494</v>
      </c>
      <c r="N90" s="9">
        <f>'[1]Table 2'!N90*-1</f>
        <v>-0.26351920696182862</v>
      </c>
      <c r="O90" s="9">
        <f>'[1]Table 2'!O90*-1</f>
        <v>-0.28715859444471326</v>
      </c>
      <c r="P90" s="9">
        <f>'[1]Table 2'!P90*-1</f>
        <v>-0.31071634092214495</v>
      </c>
      <c r="Q90" s="9">
        <f>'[1]Table 2'!Q90*-1</f>
        <v>-0.33418606633332093</v>
      </c>
      <c r="R90" s="9">
        <f>'[1]Table 2'!R90*-1</f>
        <v>-0.3575614891038108</v>
      </c>
      <c r="S90" s="9">
        <f>'[1]Table 2'!S90*-1</f>
        <v>-0.38083643255286859</v>
      </c>
      <c r="T90" s="9">
        <f>'[1]Table 2'!T90*-1</f>
        <v>-0.40400483105680118</v>
      </c>
      <c r="U90" s="9">
        <f>'[1]Table 2'!U90*-1</f>
        <v>-0.42706073595631855</v>
      </c>
      <c r="V90" s="9">
        <f>'[1]Table 2'!V90*-1</f>
        <v>-0.44999832119680683</v>
      </c>
      <c r="W90" s="9">
        <f>'[1]Table 2'!W90*-1</f>
        <v>-0.47281188869147073</v>
      </c>
      <c r="X90" s="9">
        <f>'[1]Table 2'!X90*-1</f>
        <v>-0.49549587339835321</v>
      </c>
      <c r="Y90" s="9">
        <f>'[1]Table 2'!Y90*-1</f>
        <v>-0.51804484810329043</v>
      </c>
      <c r="Z90" s="9">
        <f>'[1]Table 2'!Z90*-1</f>
        <v>-0.54045352790194645</v>
      </c>
      <c r="AA90" s="9">
        <f>'[1]Table 2'!AA90*-1</f>
        <v>-0.56271677437515732</v>
      </c>
      <c r="AB90" s="9">
        <f>'[1]Table 2'!AB90*-1</f>
        <v>-0.58482959945288471</v>
      </c>
      <c r="AC90" s="9">
        <f>'[1]Table 2'!AC90*-1</f>
        <v>-0.60678716896317786</v>
      </c>
      <c r="AD90" s="9">
        <f>'[1]Table 2'!AD90*-1</f>
        <v>-0.62858480586360033</v>
      </c>
      <c r="AE90" s="9">
        <f>'[1]Table 2'!AE90*-1</f>
        <v>-0.6502179931536336</v>
      </c>
      <c r="AF90" s="9">
        <f>'[1]Table 2'!AF90*-1</f>
        <v>-0.67168237646760787</v>
      </c>
      <c r="AG90" s="9">
        <f>'[1]Table 2'!AG90*-1</f>
        <v>-0.6929737663487181</v>
      </c>
      <c r="AH90" s="9">
        <f>'[1]Table 2'!AH90*-1</f>
        <v>-0.7140881402056678</v>
      </c>
      <c r="AI90" s="9">
        <f>'[1]Table 2'!AI90*-1</f>
        <v>-0.73502164395441749</v>
      </c>
      <c r="AJ90" s="9">
        <f>'[1]Table 2'!AJ90*-1</f>
        <v>-0.75577059334844909</v>
      </c>
      <c r="AK90" s="9">
        <f>'[1]Table 2'!AK90*-1</f>
        <v>-0.77633147500180577</v>
      </c>
      <c r="AL90" s="9">
        <f>'[1]Table 2'!AL90*-1</f>
        <v>-0.79670094711000017</v>
      </c>
      <c r="AM90" s="9">
        <f>'[1]Table 2'!AM90*-1</f>
        <v>-0.81687583987468271</v>
      </c>
      <c r="AN90" s="9">
        <f>'[1]Table 2'!AN90*-1</f>
        <v>-0.83685315563866514</v>
      </c>
      <c r="AO90" s="9">
        <f>'[1]Table 2'!AO90*-1</f>
        <v>-0.85663006873860947</v>
      </c>
      <c r="AP90" s="9">
        <f>'[1]Table 2'!AP90*-1</f>
        <v>-0.87620392508329958</v>
      </c>
      <c r="AQ90" s="9">
        <f>'[1]Table 2'!AQ90*-1</f>
        <v>-0.89557224146601655</v>
      </c>
      <c r="AR90" s="9">
        <f>'[1]Table 2'!AR90*-1</f>
        <v>-0.91473270462004086</v>
      </c>
      <c r="AS90" s="9">
        <f>'[1]Table 2'!AS90*-1</f>
        <v>-0.93368317002680357</v>
      </c>
      <c r="AT90" s="9">
        <f>'[1]Table 2'!AT90*-1</f>
        <v>-0.95242166048660826</v>
      </c>
      <c r="AU90" s="9">
        <f>'[1]Table 2'!AU90*-1</f>
        <v>-0.97094636446222493</v>
      </c>
      <c r="AV90" s="9">
        <f>'[1]Table 2'!AV90*-1</f>
        <v>-0.98925563420595708</v>
      </c>
      <c r="AW90" s="9">
        <f>'[1]Table 2'!AW90*-1</f>
        <v>-1.0073479836810635</v>
      </c>
      <c r="AX90" s="9">
        <f>'[1]Table 2'!AX90*-1</f>
        <v>-1.0252220862886059</v>
      </c>
      <c r="AY90" s="9">
        <f>'[1]Table 2'!AY90*-1</f>
        <v>-1.0428767724109633</v>
      </c>
      <c r="AZ90" s="9">
        <f>'[1]Table 2'!AZ90*-1</f>
        <v>-1.0603110267833715</v>
      </c>
      <c r="BA90" s="9">
        <f>'[1]Table 2'!BA90*-1</f>
        <v>-1.0775239857048979</v>
      </c>
      <c r="BB90" s="9">
        <f>'[1]Table 2'!BB90*-1</f>
        <v>-1.0945149341002853</v>
      </c>
      <c r="BC90" s="9">
        <f>'[1]Table 2'!BC90*-1</f>
        <v>-1.1112833024440958</v>
      </c>
      <c r="BD90" s="9">
        <f>'[1]Table 2'!BD90*-1</f>
        <v>-1.1278286635584864</v>
      </c>
      <c r="BE90" s="9">
        <f>'[1]Table 2'!BE90*-1</f>
        <v>-1.144150729295883</v>
      </c>
      <c r="BF90" s="9">
        <f>'[1]Table 2'!BF90*-1</f>
        <v>-1.1602493471176558</v>
      </c>
      <c r="BG90" s="9">
        <f>'[1]Table 2'!BG90*-1</f>
        <v>-1.1761244965797495</v>
      </c>
      <c r="BH90" s="9">
        <f>'[1]Table 2'!BH90*-1</f>
        <v>-1.1917762857360006</v>
      </c>
      <c r="BI90" s="9">
        <f>'[1]Table 2'!BI90*-1</f>
        <v>-1.2072049474696622</v>
      </c>
      <c r="BJ90" s="9">
        <f>'[1]Table 2'!BJ90*-1</f>
        <v>-1.2224108357633905</v>
      </c>
      <c r="BK90" s="9">
        <f>'[1]Table 2'!BK90*-1</f>
        <v>-1.2373944219176658</v>
      </c>
      <c r="BL90" s="9">
        <f>'[1]Table 2'!BL90*-1</f>
        <v>-1.252156290727334</v>
      </c>
      <c r="BM90" s="9">
        <f>'[1]Table 2'!BM90*-1</f>
        <v>-1.2666971366256186</v>
      </c>
      <c r="BN90" s="9">
        <f>'[1]Table 2'!BN90*-1</f>
        <v>-1.281017759804632</v>
      </c>
      <c r="BO90" s="9">
        <f>'[1]Table 2'!BO90*-1</f>
        <v>-1.2951190623210613</v>
      </c>
      <c r="BP90" s="9">
        <f>'[1]Table 2'!BP90*-1</f>
        <v>-1.3090020441953381</v>
      </c>
      <c r="BQ90" s="9">
        <f>'[1]Table 2'!BQ90*-1</f>
        <v>-1.322667799512244</v>
      </c>
      <c r="BR90" s="9">
        <f>'[1]Table 2'!BR90*-1</f>
        <v>-1.3361175125305174</v>
      </c>
      <c r="BS90" s="9">
        <f>'[1]Table 2'!BS90*-1</f>
        <v>-1.3493524538086485</v>
      </c>
      <c r="BT90" s="9">
        <f>'[1]Table 2'!BT90*-1</f>
        <v>-1.3623739763536591</v>
      </c>
      <c r="BU90" s="9">
        <f>'[1]Table 2'!BU90*-1</f>
        <v>-1.3751835117992903</v>
      </c>
      <c r="BV90" s="9">
        <f>'[1]Table 2'!BV90*-1</f>
        <v>-1.3877825666196153</v>
      </c>
      <c r="BW90" s="9">
        <f>'[1]Table 2'!BW90*-1</f>
        <v>-1.4001727183837271</v>
      </c>
      <c r="BX90" s="9">
        <f>'[1]Table 2'!BX90*-1</f>
        <v>-1.4123556120567469</v>
      </c>
      <c r="BY90" s="9">
        <f>'[1]Table 2'!BY90*-1</f>
        <v>-1.4243329563520546</v>
      </c>
      <c r="BZ90" s="9">
        <f>'[1]Table 2'!BZ90*-1</f>
        <v>-1.4361065201392313</v>
      </c>
      <c r="CA90" s="9">
        <f>'[1]Table 2'!CA90*-1</f>
        <v>-1.4476781289118663</v>
      </c>
      <c r="CB90" s="9">
        <f>'[1]Table 2'!CB90*-1</f>
        <v>-1.4590496613190131</v>
      </c>
      <c r="CC90" s="9">
        <f>'[1]Table 2'!CC90*-1</f>
        <v>-1.4702230457637344</v>
      </c>
      <c r="CD90" s="9">
        <f>'[1]Table 2'!CD90*-1</f>
        <v>-1.4812002570718255</v>
      </c>
      <c r="CE90" s="9">
        <f>'[1]Table 2'!CE90*-1</f>
        <v>-1.4919833132334936</v>
      </c>
      <c r="CF90" s="9">
        <f>'[1]Table 2'!CF90*-1</f>
        <v>-1.5025742722204378</v>
      </c>
      <c r="CG90" s="9">
        <f>'[1]Table 2'!CG90*-1</f>
        <v>-1.5129752288804692</v>
      </c>
      <c r="CH90" s="9">
        <f>'[1]Table 2'!CH90*-1</f>
        <v>-1.5231883119115293</v>
      </c>
      <c r="CI90" s="9">
        <f>'[1]Table 2'!CI90*-1</f>
        <v>-1.5332156809166575</v>
      </c>
      <c r="CJ90" s="9">
        <f>'[1]Table 2'!CJ90*-1</f>
        <v>-1.543059523541205</v>
      </c>
      <c r="CK90" s="9">
        <f>'[1]Table 2'!CK90*-1</f>
        <v>-1.5527220526933387</v>
      </c>
      <c r="CL90" s="9">
        <f>'[1]Table 2'!CL90*-1</f>
        <v>-1.5622055038486047</v>
      </c>
      <c r="CM90" s="9">
        <f>'[1]Table 2'!CM90*-1</f>
        <v>-1.5715121324391181</v>
      </c>
      <c r="CN90" s="9">
        <f>'[1]Table 2'!CN90*-1</f>
        <v>-1.580644211327717</v>
      </c>
      <c r="CO90" s="9">
        <f>'[1]Table 2'!CO90*-1</f>
        <v>-1.5896040283671908</v>
      </c>
      <c r="CP90" s="9">
        <f>'[1]Table 2'!CP90*-1</f>
        <v>-1.5983938840445293</v>
      </c>
      <c r="CQ90" s="9">
        <f>'[1]Table 2'!CQ90*-1</f>
        <v>-1.6070160892099259</v>
      </c>
      <c r="CR90" s="9">
        <f>'[1]Table 2'!CR90*-1</f>
        <v>-1.615472962890125</v>
      </c>
      <c r="CS90" s="9">
        <f>'[1]Table 2'!CS90*-1</f>
        <v>-1.6237668301855122</v>
      </c>
      <c r="CT90" s="9">
        <f>'[1]Table 2'!CT90*-1</f>
        <v>-1.6319000202502281</v>
      </c>
      <c r="CU90" s="9">
        <f>'[1]Table 2'!CU90*-1</f>
        <v>-1.6398748643544407</v>
      </c>
      <c r="CV90" s="9">
        <f>'[1]Table 2'!CV90*-1</f>
        <v>-1.647693694027764</v>
      </c>
      <c r="CW90" s="9">
        <f>'[1]Table 2'!CW90*-1</f>
        <v>-1.6553588392827319</v>
      </c>
      <c r="CX90" s="9">
        <f>'[1]Table 2'!CX90*-1</f>
        <v>-1.6628726269171148</v>
      </c>
      <c r="CY90" s="9">
        <f>'[1]Table 2'!CY90*-1</f>
        <v>-1.670237378893753</v>
      </c>
    </row>
    <row r="91" spans="1:103" x14ac:dyDescent="0.25">
      <c r="A91" s="13"/>
      <c r="C91" s="8">
        <v>0.84000000000000052</v>
      </c>
      <c r="D91" s="9">
        <f>'[1]Table 2'!D91*-1</f>
        <v>-2.3808399084744192E-2</v>
      </c>
      <c r="E91" s="9">
        <f>'[1]Table 2'!E91*-1</f>
        <v>-4.7610051350694071E-2</v>
      </c>
      <c r="F91" s="9">
        <f>'[1]Table 2'!F91*-1</f>
        <v>-7.1398217624538685E-2</v>
      </c>
      <c r="G91" s="9">
        <f>'[1]Table 2'!G91*-1</f>
        <v>-9.5166174005524518E-2</v>
      </c>
      <c r="H91" s="9">
        <f>'[1]Table 2'!H91*-1</f>
        <v>-0.11890721945580651</v>
      </c>
      <c r="I91" s="9">
        <f>'[1]Table 2'!I91*-1</f>
        <v>-0.14261468333588656</v>
      </c>
      <c r="J91" s="9">
        <f>'[1]Table 2'!J91*-1</f>
        <v>-0.16628193286719961</v>
      </c>
      <c r="K91" s="9">
        <f>'[1]Table 2'!K91*-1</f>
        <v>-0.18990238050419173</v>
      </c>
      <c r="L91" s="9">
        <f>'[1]Table 2'!L91*-1</f>
        <v>-0.21346949119861147</v>
      </c>
      <c r="M91" s="9">
        <f>'[1]Table 2'!M91*-1</f>
        <v>-0.23697678953917123</v>
      </c>
      <c r="N91" s="9">
        <f>'[1]Table 2'!N91*-1</f>
        <v>-0.26041786675025014</v>
      </c>
      <c r="O91" s="9">
        <f>'[1]Table 2'!O91*-1</f>
        <v>-0.28378638753386465</v>
      </c>
      <c r="P91" s="9">
        <f>'[1]Table 2'!P91*-1</f>
        <v>-0.30707609673977343</v>
      </c>
      <c r="Q91" s="9">
        <f>'[1]Table 2'!Q91*-1</f>
        <v>-0.33028082584925844</v>
      </c>
      <c r="R91" s="9">
        <f>'[1]Table 2'!R91*-1</f>
        <v>-0.3533944992588709</v>
      </c>
      <c r="S91" s="9">
        <f>'[1]Table 2'!S91*-1</f>
        <v>-0.37641114035120049</v>
      </c>
      <c r="T91" s="9">
        <f>'[1]Table 2'!T91*-1</f>
        <v>-0.39932487734055977</v>
      </c>
      <c r="U91" s="9">
        <f>'[1]Table 2'!U91*-1</f>
        <v>-0.42212994888234245</v>
      </c>
      <c r="V91" s="9">
        <f>'[1]Table 2'!V91*-1</f>
        <v>-0.44482070943570173</v>
      </c>
      <c r="W91" s="9">
        <f>'[1]Table 2'!W91*-1</f>
        <v>-0.46739163437012321</v>
      </c>
      <c r="X91" s="9">
        <f>'[1]Table 2'!X91*-1</f>
        <v>-0.48983732480741793</v>
      </c>
      <c r="Y91" s="9">
        <f>'[1]Table 2'!Y91*-1</f>
        <v>-0.5121525121916215</v>
      </c>
      <c r="Z91" s="9">
        <f>'[1]Table 2'!Z91*-1</f>
        <v>-0.53433206258025523</v>
      </c>
      <c r="AA91" s="9">
        <f>'[1]Table 2'!AA91*-1</f>
        <v>-0.55637098065140478</v>
      </c>
      <c r="AB91" s="9">
        <f>'[1]Table 2'!AB91*-1</f>
        <v>-0.5782644134220436</v>
      </c>
      <c r="AC91" s="9">
        <f>'[1]Table 2'!AC91*-1</f>
        <v>-0.60000765367401376</v>
      </c>
      <c r="AD91" s="9">
        <f>'[1]Table 2'!AD91*-1</f>
        <v>-0.62159614308506139</v>
      </c>
      <c r="AE91" s="9">
        <f>'[1]Table 2'!AE91*-1</f>
        <v>-0.64302547506326846</v>
      </c>
      <c r="AF91" s="9">
        <f>'[1]Table 2'!AF91*-1</f>
        <v>-0.66429139728419129</v>
      </c>
      <c r="AG91" s="9">
        <f>'[1]Table 2'!AG91*-1</f>
        <v>-0.6853898139309198</v>
      </c>
      <c r="AH91" s="9">
        <f>'[1]Table 2'!AH91*-1</f>
        <v>-0.70631678763818595</v>
      </c>
      <c r="AI91" s="9">
        <f>'[1]Table 2'!AI91*-1</f>
        <v>-0.72706854114251351</v>
      </c>
      <c r="AJ91" s="9">
        <f>'[1]Table 2'!AJ91*-1</f>
        <v>-0.74764145864124965</v>
      </c>
      <c r="AK91" s="9">
        <f>'[1]Table 2'!AK91*-1</f>
        <v>-0.7680320868641064</v>
      </c>
      <c r="AL91" s="9">
        <f>'[1]Table 2'!AL91*-1</f>
        <v>-0.78823713586162913</v>
      </c>
      <c r="AM91" s="9">
        <f>'[1]Table 2'!AM91*-1</f>
        <v>-0.80825347951571835</v>
      </c>
      <c r="AN91" s="9">
        <f>'[1]Table 2'!AN91*-1</f>
        <v>-0.82807815577802479</v>
      </c>
      <c r="AO91" s="9">
        <f>'[1]Table 2'!AO91*-1</f>
        <v>-0.84770836664267124</v>
      </c>
      <c r="AP91" s="9">
        <f>'[1]Table 2'!AP91*-1</f>
        <v>-0.86714147786035412</v>
      </c>
      <c r="AQ91" s="9">
        <f>'[1]Table 2'!AQ91*-1</f>
        <v>-0.88637501840142452</v>
      </c>
      <c r="AR91" s="9">
        <f>'[1]Table 2'!AR91*-1</f>
        <v>-0.90540667967605382</v>
      </c>
      <c r="AS91" s="9">
        <f>'[1]Table 2'!AS91*-1</f>
        <v>-0.92423431452001958</v>
      </c>
      <c r="AT91" s="9">
        <f>'[1]Table 2'!AT91*-1</f>
        <v>-0.94285593595508743</v>
      </c>
      <c r="AU91" s="9">
        <f>'[1]Table 2'!AU91*-1</f>
        <v>-0.96126971573329278</v>
      </c>
      <c r="AV91" s="9">
        <f>'[1]Table 2'!AV91*-1</f>
        <v>-0.97947398267473362</v>
      </c>
      <c r="AW91" s="9">
        <f>'[1]Table 2'!AW91*-1</f>
        <v>-0.99746722080877426</v>
      </c>
      <c r="AX91" s="9">
        <f>'[1]Table 2'!AX91*-1</f>
        <v>-1.0152480673287378</v>
      </c>
      <c r="AY91" s="9">
        <f>'[1]Table 2'!AY91*-1</f>
        <v>-1.0328153103703599</v>
      </c>
      <c r="AZ91" s="9">
        <f>'[1]Table 2'!AZ91*-1</f>
        <v>-1.0501678866243895</v>
      </c>
      <c r="BA91" s="9">
        <f>'[1]Table 2'!BA91*-1</f>
        <v>-1.0673048787938173</v>
      </c>
      <c r="BB91" s="9">
        <f>'[1]Table 2'!BB91*-1</f>
        <v>-1.0842255129062242</v>
      </c>
      <c r="BC91" s="9">
        <f>'[1]Table 2'!BC91*-1</f>
        <v>-1.1009291554917842</v>
      </c>
      <c r="BD91" s="9">
        <f>'[1]Table 2'!BD91*-1</f>
        <v>-1.1174153106373881</v>
      </c>
      <c r="BE91" s="9">
        <f>'[1]Table 2'!BE91*-1</f>
        <v>-1.1336836169272959</v>
      </c>
      <c r="BF91" s="9">
        <f>'[1]Table 2'!BF91*-1</f>
        <v>-1.1497338442806231</v>
      </c>
      <c r="BG91" s="9">
        <f>'[1]Table 2'!BG91*-1</f>
        <v>-1.1655658906958202</v>
      </c>
      <c r="BH91" s="9">
        <f>'[1]Table 2'!BH91*-1</f>
        <v>-1.1811797789121496</v>
      </c>
      <c r="BI91" s="9">
        <f>'[1]Table 2'!BI91*-1</f>
        <v>-1.1965756529979701</v>
      </c>
      <c r="BJ91" s="9">
        <f>'[1]Table 2'!BJ91*-1</f>
        <v>-1.211753774875405</v>
      </c>
      <c r="BK91" s="9">
        <f>'[1]Table 2'!BK91*-1</f>
        <v>-1.226714520790765</v>
      </c>
      <c r="BL91" s="9">
        <f>'[1]Table 2'!BL91*-1</f>
        <v>-1.2414583777397956</v>
      </c>
      <c r="BM91" s="9">
        <f>'[1]Table 2'!BM91*-1</f>
        <v>-1.2559859398565751</v>
      </c>
      <c r="BN91" s="9">
        <f>'[1]Table 2'!BN91*-1</f>
        <v>-1.2702979047745746</v>
      </c>
      <c r="BO91" s="9">
        <f>'[1]Table 2'!BO91*-1</f>
        <v>-1.2843950699680886</v>
      </c>
      <c r="BP91" s="9">
        <f>'[1]Table 2'!BP91*-1</f>
        <v>-1.2982783290819322</v>
      </c>
      <c r="BQ91" s="9">
        <f>'[1]Table 2'!BQ91*-1</f>
        <v>-1.3119486682569543</v>
      </c>
      <c r="BR91" s="9">
        <f>'[1]Table 2'!BR91*-1</f>
        <v>-1.325407162458605</v>
      </c>
      <c r="BS91" s="9">
        <f>'[1]Table 2'!BS91*-1</f>
        <v>-1.3386549718154166</v>
      </c>
      <c r="BT91" s="9">
        <f>'[1]Table 2'!BT91*-1</f>
        <v>-1.351693337973944</v>
      </c>
      <c r="BU91" s="9">
        <f>'[1]Table 2'!BU91*-1</f>
        <v>-1.3645235804763396</v>
      </c>
      <c r="BV91" s="9">
        <f>'[1]Table 2'!BV91*-1</f>
        <v>-1.3771470931663865</v>
      </c>
      <c r="BW91" s="9">
        <f>'[1]Table 2'!BW91*-1</f>
        <v>-1.3895653406294755</v>
      </c>
      <c r="BX91" s="9">
        <f>'[1]Table 2'!BX91*-1</f>
        <v>-1.4017798546716418</v>
      </c>
      <c r="BY91" s="9">
        <f>'[1]Table 2'!BY91*-1</f>
        <v>-1.4137922308424495</v>
      </c>
      <c r="BZ91" s="9">
        <f>'[1]Table 2'!BZ91*-1</f>
        <v>-1.4256041250061595</v>
      </c>
      <c r="CA91" s="9">
        <f>'[1]Table 2'!CA91*-1</f>
        <v>-1.4372172499652787</v>
      </c>
      <c r="CB91" s="9">
        <f>'[1]Table 2'!CB91*-1</f>
        <v>-1.4486333721402573</v>
      </c>
      <c r="CC91" s="9">
        <f>'[1]Table 2'!CC91*-1</f>
        <v>-1.45985430830879</v>
      </c>
      <c r="CD91" s="9">
        <f>'[1]Table 2'!CD91*-1</f>
        <v>-1.4708819224078349</v>
      </c>
      <c r="CE91" s="9">
        <f>'[1]Table 2'!CE91*-1</f>
        <v>-1.4817181224011766</v>
      </c>
      <c r="CF91" s="9">
        <f>'[1]Table 2'!CF91*-1</f>
        <v>-1.4923648572150618</v>
      </c>
      <c r="CG91" s="9">
        <f>'[1]Table 2'!CG91*-1</f>
        <v>-1.502824113744138</v>
      </c>
      <c r="CH91" s="9">
        <f>'[1]Table 2'!CH91*-1</f>
        <v>-1.5130979139296392</v>
      </c>
      <c r="CI91" s="9">
        <f>'[1]Table 2'!CI91*-1</f>
        <v>-1.5231883119115293</v>
      </c>
      <c r="CJ91" s="9">
        <f>'[1]Table 2'!CJ91*-1</f>
        <v>-1.5330973912560117</v>
      </c>
      <c r="CK91" s="9">
        <f>'[1]Table 2'!CK91*-1</f>
        <v>-1.5428272622595967</v>
      </c>
      <c r="CL91" s="9">
        <f>'[1]Table 2'!CL91*-1</f>
        <v>-1.5523800593306865</v>
      </c>
      <c r="CM91" s="9">
        <f>'[1]Table 2'!CM91*-1</f>
        <v>-1.5617579384493818</v>
      </c>
      <c r="CN91" s="9">
        <f>'[1]Table 2'!CN91*-1</f>
        <v>-1.5709630747060501</v>
      </c>
      <c r="CO91" s="9">
        <f>'[1]Table 2'!CO91*-1</f>
        <v>-1.5799976599189409</v>
      </c>
      <c r="CP91" s="9">
        <f>'[1]Table 2'!CP91*-1</f>
        <v>-1.5888639003309932</v>
      </c>
      <c r="CQ91" s="9">
        <f>'[1]Table 2'!CQ91*-1</f>
        <v>-1.597564014385771</v>
      </c>
      <c r="CR91" s="9">
        <f>'[1]Table 2'!CR91*-1</f>
        <v>-1.606100230582304</v>
      </c>
      <c r="CS91" s="9">
        <f>'[1]Table 2'!CS91*-1</f>
        <v>-1.6144747854084547</v>
      </c>
      <c r="CT91" s="9">
        <f>'[1]Table 2'!CT91*-1</f>
        <v>-1.6226899213522921</v>
      </c>
      <c r="CU91" s="9">
        <f>'[1]Table 2'!CU91*-1</f>
        <v>-1.6307478849908077</v>
      </c>
      <c r="CV91" s="9">
        <f>'[1]Table 2'!CV91*-1</f>
        <v>-1.6386509251551926</v>
      </c>
      <c r="CW91" s="9">
        <f>'[1]Table 2'!CW91*-1</f>
        <v>-1.6464012911717667</v>
      </c>
      <c r="CX91" s="9">
        <f>'[1]Table 2'!CX91*-1</f>
        <v>-1.6540012311775718</v>
      </c>
      <c r="CY91" s="9">
        <f>'[1]Table 2'!CY91*-1</f>
        <v>-1.6614529905095079</v>
      </c>
    </row>
    <row r="92" spans="1:103" x14ac:dyDescent="0.25">
      <c r="A92" s="13"/>
      <c r="C92" s="8">
        <v>0.85000000000000053</v>
      </c>
      <c r="D92" s="9">
        <f>'[1]Table 2'!D92*-1</f>
        <v>-2.3528326269472988E-2</v>
      </c>
      <c r="E92" s="9">
        <f>'[1]Table 2'!E92*-1</f>
        <v>-4.7050141009544078E-2</v>
      </c>
      <c r="F92" s="9">
        <f>'[1]Table 2'!F92*-1</f>
        <v>-7.0558939897151784E-2</v>
      </c>
      <c r="G92" s="9">
        <f>'[1]Table 2'!G92*-1</f>
        <v>-9.4048233004975224E-2</v>
      </c>
      <c r="H92" s="9">
        <f>'[1]Table 2'!H92*-1</f>
        <v>-0.1175115519570209</v>
      </c>
      <c r="I92" s="9">
        <f>'[1]Table 2'!I92*-1</f>
        <v>-0.14094245703365926</v>
      </c>
      <c r="J92" s="9">
        <f>'[1]Table 2'!J92*-1</f>
        <v>-0.16433454420957716</v>
      </c>
      <c r="K92" s="9">
        <f>'[1]Table 2'!K92*-1</f>
        <v>-0.18768145210838716</v>
      </c>
      <c r="L92" s="9">
        <f>'[1]Table 2'!L92*-1</f>
        <v>-0.21097686885795408</v>
      </c>
      <c r="M92" s="9">
        <f>'[1]Table 2'!M92*-1</f>
        <v>-0.23421453883091292</v>
      </c>
      <c r="N92" s="9">
        <f>'[1]Table 2'!N92*-1</f>
        <v>-0.2573882692552929</v>
      </c>
      <c r="O92" s="9">
        <f>'[1]Table 2'!O92*-1</f>
        <v>-0.28049193668067485</v>
      </c>
      <c r="P92" s="9">
        <f>'[1]Table 2'!P92*-1</f>
        <v>-0.303519493285894</v>
      </c>
      <c r="Q92" s="9">
        <f>'[1]Table 2'!Q92*-1</f>
        <v>-0.32646497301488608</v>
      </c>
      <c r="R92" s="9">
        <f>'[1]Table 2'!R92*-1</f>
        <v>-0.34932249752796318</v>
      </c>
      <c r="S92" s="9">
        <f>'[1]Table 2'!S92*-1</f>
        <v>-0.37208628195650872</v>
      </c>
      <c r="T92" s="9">
        <f>'[1]Table 2'!T92*-1</f>
        <v>-0.39475064044980757</v>
      </c>
      <c r="U92" s="9">
        <f>'[1]Table 2'!U92*-1</f>
        <v>-0.41730999150353565</v>
      </c>
      <c r="V92" s="9">
        <f>'[1]Table 2'!V92*-1</f>
        <v>-0.43975886306022138</v>
      </c>
      <c r="W92" s="9">
        <f>'[1]Table 2'!W92*-1</f>
        <v>-0.4620918973728374</v>
      </c>
      <c r="X92" s="9">
        <f>'[1]Table 2'!X92*-1</f>
        <v>-0.48430385562354417</v>
      </c>
      <c r="Y92" s="9">
        <f>'[1]Table 2'!Y92*-1</f>
        <v>-0.5063896222904618</v>
      </c>
      <c r="Z92" s="9">
        <f>'[1]Table 2'!Z92*-1</f>
        <v>-0.52834420925625736</v>
      </c>
      <c r="AA92" s="9">
        <f>'[1]Table 2'!AA92*-1</f>
        <v>-0.5501627596532126</v>
      </c>
      <c r="AB92" s="9">
        <f>'[1]Table 2'!AB92*-1</f>
        <v>-0.57184055144033241</v>
      </c>
      <c r="AC92" s="9">
        <f>'[1]Table 2'!AC92*-1</f>
        <v>-0.5933730007089677</v>
      </c>
      <c r="AD92" s="9">
        <f>'[1]Table 2'!AD92*-1</f>
        <v>-0.61475566471428778</v>
      </c>
      <c r="AE92" s="9">
        <f>'[1]Table 2'!AE92*-1</f>
        <v>-0.63598424463084324</v>
      </c>
      <c r="AF92" s="9">
        <f>'[1]Table 2'!AF92*-1</f>
        <v>-0.65705458803130989</v>
      </c>
      <c r="AG92" s="9">
        <f>'[1]Table 2'!AG92*-1</f>
        <v>-0.67796269108835316</v>
      </c>
      <c r="AH92" s="9">
        <f>'[1]Table 2'!AH92*-1</f>
        <v>-0.69870470050039479</v>
      </c>
      <c r="AI92" s="9">
        <f>'[1]Table 2'!AI92*-1</f>
        <v>-0.71927691514282976</v>
      </c>
      <c r="AJ92" s="9">
        <f>'[1]Table 2'!AJ92*-1</f>
        <v>-0.73967578744706586</v>
      </c>
      <c r="AK92" s="9">
        <f>'[1]Table 2'!AK92*-1</f>
        <v>-0.75989792451045002</v>
      </c>
      <c r="AL92" s="9">
        <f>'[1]Table 2'!AL92*-1</f>
        <v>-0.77994008894089228</v>
      </c>
      <c r="AM92" s="9">
        <f>'[1]Table 2'!AM92*-1</f>
        <v>-0.79979919944066369</v>
      </c>
      <c r="AN92" s="9">
        <f>'[1]Table 2'!AN92*-1</f>
        <v>-0.81947233113446671</v>
      </c>
      <c r="AO92" s="9">
        <f>'[1]Table 2'!AO92*-1</f>
        <v>-0.83895671564749907</v>
      </c>
      <c r="AP92" s="9">
        <f>'[1]Table 2'!AP92*-1</f>
        <v>-0.85824974093977335</v>
      </c>
      <c r="AQ92" s="9">
        <f>'[1]Table 2'!AQ92*-1</f>
        <v>-0.87734895090348086</v>
      </c>
      <c r="AR92" s="9">
        <f>'[1]Table 2'!AR92*-1</f>
        <v>-0.89625204473065168</v>
      </c>
      <c r="AS92" s="9">
        <f>'[1]Table 2'!AS92*-1</f>
        <v>-0.9149568760588056</v>
      </c>
      <c r="AT92" s="9">
        <f>'[1]Table 2'!AT92*-1</f>
        <v>-0.93346145190266894</v>
      </c>
      <c r="AU92" s="9">
        <f>'[1]Table 2'!AU92*-1</f>
        <v>-0.95176393138038051</v>
      </c>
      <c r="AV92" s="9">
        <f>'[1]Table 2'!AV92*-1</f>
        <v>-0.96986262424290581</v>
      </c>
      <c r="AW92" s="9">
        <f>'[1]Table 2'!AW92*-1</f>
        <v>-0.98775598921564178</v>
      </c>
      <c r="AX92" s="9">
        <f>'[1]Table 2'!AX92*-1</f>
        <v>-1.0054426321614156</v>
      </c>
      <c r="AY92" s="9">
        <f>'[1]Table 2'!AY92*-1</f>
        <v>-1.0229213040742375</v>
      </c>
      <c r="AZ92" s="9">
        <f>'[1]Table 2'!AZ92*-1</f>
        <v>-1.0401908989133228</v>
      </c>
      <c r="BA92" s="9">
        <f>'[1]Table 2'!BA92*-1</f>
        <v>-1.057250451286988</v>
      </c>
      <c r="BB92" s="9">
        <f>'[1]Table 2'!BB92*-1</f>
        <v>-1.0740991339960702</v>
      </c>
      <c r="BC92" s="9">
        <f>'[1]Table 2'!BC92*-1</f>
        <v>-1.0907362554465623</v>
      </c>
      <c r="BD92" s="9">
        <f>'[1]Table 2'!BD92*-1</f>
        <v>-1.1071612569411275</v>
      </c>
      <c r="BE92" s="9">
        <f>'[1]Table 2'!BE92*-1</f>
        <v>-1.1233737098591137</v>
      </c>
      <c r="BF92" s="9">
        <f>'[1]Table 2'!BF92*-1</f>
        <v>-1.1393733127346155</v>
      </c>
      <c r="BG92" s="9">
        <f>'[1]Table 2'!BG92*-1</f>
        <v>-1.1551598882420242</v>
      </c>
      <c r="BH92" s="9">
        <f>'[1]Table 2'!BH92*-1</f>
        <v>-1.170733380098361</v>
      </c>
      <c r="BI92" s="9">
        <f>'[1]Table 2'!BI92*-1</f>
        <v>-1.1860938498915452</v>
      </c>
      <c r="BJ92" s="9">
        <f>'[1]Table 2'!BJ92*-1</f>
        <v>-1.2012414738435573</v>
      </c>
      <c r="BK92" s="9">
        <f>'[1]Table 2'!BK92*-1</f>
        <v>-1.2161765395172468</v>
      </c>
      <c r="BL92" s="9">
        <f>'[1]Table 2'!BL92*-1</f>
        <v>-1.2308994424753257</v>
      </c>
      <c r="BM92" s="9">
        <f>'[1]Table 2'!BM92*-1</f>
        <v>-1.2454106828998288</v>
      </c>
      <c r="BN92" s="9">
        <f>'[1]Table 2'!BN92*-1</f>
        <v>-1.2597108621800759</v>
      </c>
      <c r="BO92" s="9">
        <f>'[1]Table 2'!BO92*-1</f>
        <v>-1.2738006794768957</v>
      </c>
      <c r="BP92" s="9">
        <f>'[1]Table 2'!BP92*-1</f>
        <v>-1.2876809282705874</v>
      </c>
      <c r="BQ92" s="9">
        <f>'[1]Table 2'!BQ92*-1</f>
        <v>-1.301352492899805</v>
      </c>
      <c r="BR92" s="9">
        <f>'[1]Table 2'!BR92*-1</f>
        <v>-1.3148163450982442</v>
      </c>
      <c r="BS92" s="9">
        <f>'[1]Table 2'!BS92*-1</f>
        <v>-1.3280735405356978</v>
      </c>
      <c r="BT92" s="9">
        <f>'[1]Table 2'!BT92*-1</f>
        <v>-1.3411252153697544</v>
      </c>
      <c r="BU92" s="9">
        <f>'[1]Table 2'!BU92*-1</f>
        <v>-1.3539725828140616</v>
      </c>
      <c r="BV92" s="9">
        <f>'[1]Table 2'!BV92*-1</f>
        <v>-1.3666169297287936</v>
      </c>
      <c r="BW92" s="9">
        <f>'[1]Table 2'!BW92*-1</f>
        <v>-1.3790596132386099</v>
      </c>
      <c r="BX92" s="9">
        <f>'[1]Table 2'!BX92*-1</f>
        <v>-1.3913020573831005</v>
      </c>
      <c r="BY92" s="9">
        <f>'[1]Table 2'!BY92*-1</f>
        <v>-1.4033457498043727</v>
      </c>
      <c r="BZ92" s="9">
        <f>'[1]Table 2'!BZ92*-1</f>
        <v>-1.415192238476132</v>
      </c>
      <c r="CA92" s="9">
        <f>'[1]Table 2'!CA92*-1</f>
        <v>-1.4268431284782981</v>
      </c>
      <c r="CB92" s="9">
        <f>'[1]Table 2'!CB92*-1</f>
        <v>-1.4383000788208844</v>
      </c>
      <c r="CC92" s="9">
        <f>'[1]Table 2'!CC92*-1</f>
        <v>-1.4495647993205751</v>
      </c>
      <c r="CD92" s="9">
        <f>'[1]Table 2'!CD92*-1</f>
        <v>-1.460639047533137</v>
      </c>
      <c r="CE92" s="9">
        <f>'[1]Table 2'!CE92*-1</f>
        <v>-1.471524625744518</v>
      </c>
      <c r="CF92" s="9">
        <f>'[1]Table 2'!CF92*-1</f>
        <v>-1.4822233780232019</v>
      </c>
      <c r="CG92" s="9">
        <f>'[1]Table 2'!CG92*-1</f>
        <v>-1.4927371873361266</v>
      </c>
      <c r="CH92" s="9">
        <f>'[1]Table 2'!CH92*-1</f>
        <v>-1.5030679727301943</v>
      </c>
      <c r="CI92" s="9">
        <f>'[1]Table 2'!CI92*-1</f>
        <v>-1.5132176865811751</v>
      </c>
      <c r="CJ92" s="9">
        <f>'[1]Table 2'!CJ92*-1</f>
        <v>-1.5231883119115293</v>
      </c>
      <c r="CK92" s="9">
        <f>'[1]Table 2'!CK92*-1</f>
        <v>-1.5329818597784808</v>
      </c>
      <c r="CL92" s="9">
        <f>'[1]Table 2'!CL92*-1</f>
        <v>-1.5426003667333976</v>
      </c>
      <c r="CM92" s="9">
        <f>'[1]Table 2'!CM92*-1</f>
        <v>-1.5520458923533873</v>
      </c>
      <c r="CN92" s="9">
        <f>'[1]Table 2'!CN92*-1</f>
        <v>-1.5613205168457456</v>
      </c>
      <c r="CO92" s="9">
        <f>'[1]Table 2'!CO92*-1</f>
        <v>-1.5704263387257495</v>
      </c>
      <c r="CP92" s="9">
        <f>'[1]Table 2'!CP92*-1</f>
        <v>-1.5793654725680923</v>
      </c>
      <c r="CQ92" s="9">
        <f>'[1]Table 2'!CQ92*-1</f>
        <v>-1.5881400468320654</v>
      </c>
      <c r="CR92" s="9">
        <f>'[1]Table 2'!CR92*-1</f>
        <v>-1.5967522017604598</v>
      </c>
      <c r="CS92" s="9">
        <f>'[1]Table 2'!CS92*-1</f>
        <v>-1.6052040873519822</v>
      </c>
      <c r="CT92" s="9">
        <f>'[1]Table 2'!CT92*-1</f>
        <v>-1.6134978614068527</v>
      </c>
      <c r="CU92" s="9">
        <f>'[1]Table 2'!CU92*-1</f>
        <v>-1.6216356876451132</v>
      </c>
      <c r="CV92" s="9">
        <f>'[1]Table 2'!CV92*-1</f>
        <v>-1.6296197338970488</v>
      </c>
      <c r="CW92" s="9">
        <f>'[1]Table 2'!CW92*-1</f>
        <v>-1.6374521703650089</v>
      </c>
      <c r="CX92" s="9">
        <f>'[1]Table 2'!CX92*-1</f>
        <v>-1.6451351679558224</v>
      </c>
      <c r="CY92" s="9">
        <f>'[1]Table 2'!CY92*-1</f>
        <v>-1.6526708966828845</v>
      </c>
    </row>
    <row r="93" spans="1:103" x14ac:dyDescent="0.25">
      <c r="A93" s="13"/>
      <c r="C93" s="8">
        <v>0.86000000000000054</v>
      </c>
      <c r="D93" s="9">
        <f>'[1]Table 2'!D93*-1</f>
        <v>-2.3254765884429762E-2</v>
      </c>
      <c r="E93" s="9">
        <f>'[1]Table 2'!E93*-1</f>
        <v>-4.6503244714601877E-2</v>
      </c>
      <c r="F93" s="9">
        <f>'[1]Table 2'!F93*-1</f>
        <v>-6.9739156233381117E-2</v>
      </c>
      <c r="G93" s="9">
        <f>'[1]Table 2'!G93*-1</f>
        <v>-9.2956233762263807E-2</v>
      </c>
      <c r="H93" s="9">
        <f>'[1]Table 2'!H93*-1</f>
        <v>-0.11614823095173588</v>
      </c>
      <c r="I93" s="9">
        <f>'[1]Table 2'!I93*-1</f>
        <v>-0.1393089284850384</v>
      </c>
      <c r="J93" s="9">
        <f>'[1]Table 2'!J93*-1</f>
        <v>-0.16243214072011547</v>
      </c>
      <c r="K93" s="9">
        <f>'[1]Table 2'!K93*-1</f>
        <v>-0.18551172225472801</v>
      </c>
      <c r="L93" s="9">
        <f>'[1]Table 2'!L93*-1</f>
        <v>-0.20854157440004695</v>
      </c>
      <c r="M93" s="9">
        <f>'[1]Table 2'!M93*-1</f>
        <v>-0.23151565154837206</v>
      </c>
      <c r="N93" s="9">
        <f>'[1]Table 2'!N93*-1</f>
        <v>-0.2544279674210439</v>
      </c>
      <c r="O93" s="9">
        <f>'[1]Table 2'!O93*-1</f>
        <v>-0.27727260118308727</v>
      </c>
      <c r="P93" s="9">
        <f>'[1]Table 2'!P93*-1</f>
        <v>-0.30004370341160636</v>
      </c>
      <c r="Q93" s="9">
        <f>'[1]Table 2'!Q93*-1</f>
        <v>-0.3227355019055409</v>
      </c>
      <c r="R93" s="9">
        <f>'[1]Table 2'!R93*-1</f>
        <v>-0.34534230732497262</v>
      </c>
      <c r="S93" s="9">
        <f>'[1]Table 2'!S93*-1</f>
        <v>-0.36785851864881058</v>
      </c>
      <c r="T93" s="9">
        <f>'[1]Table 2'!T93*-1</f>
        <v>-0.39027862844036632</v>
      </c>
      <c r="U93" s="9">
        <f>'[1]Table 2'!U93*-1</f>
        <v>-0.41259722791102327</v>
      </c>
      <c r="V93" s="9">
        <f>'[1]Table 2'!V93*-1</f>
        <v>-0.43480901177295816</v>
      </c>
      <c r="W93" s="9">
        <f>'[1]Table 2'!W93*-1</f>
        <v>-0.45690878287259729</v>
      </c>
      <c r="X93" s="9">
        <f>'[1]Table 2'!X93*-1</f>
        <v>-0.47889145659731058</v>
      </c>
      <c r="Y93" s="9">
        <f>'[1]Table 2'!Y93*-1</f>
        <v>-0.5007520650485966</v>
      </c>
      <c r="Z93" s="9">
        <f>'[1]Table 2'!Z93*-1</f>
        <v>-0.52248576097585531</v>
      </c>
      <c r="AA93" s="9">
        <f>'[1]Table 2'!AA93*-1</f>
        <v>-0.5440878214656224</v>
      </c>
      <c r="AB93" s="9">
        <f>'[1]Table 2'!AB93*-1</f>
        <v>-0.56555365138199054</v>
      </c>
      <c r="AC93" s="9">
        <f>'[1]Table 2'!AC93*-1</f>
        <v>-0.58687878655472314</v>
      </c>
      <c r="AD93" s="9">
        <f>'[1]Table 2'!AD93*-1</f>
        <v>-0.60805889671241564</v>
      </c>
      <c r="AE93" s="9">
        <f>'[1]Table 2'!AE93*-1</f>
        <v>-0.62908978815882488</v>
      </c>
      <c r="AF93" s="9">
        <f>'[1]Table 2'!AF93*-1</f>
        <v>-0.64996740619131055</v>
      </c>
      <c r="AG93" s="9">
        <f>'[1]Table 2'!AG93*-1</f>
        <v>-0.67068783726109205</v>
      </c>
      <c r="AH93" s="9">
        <f>'[1]Table 2'!AH93*-1</f>
        <v>-0.69124731087579194</v>
      </c>
      <c r="AI93" s="9">
        <f>'[1]Table 2'!AI93*-1</f>
        <v>-0.71164220124546063</v>
      </c>
      <c r="AJ93" s="9">
        <f>'[1]Table 2'!AJ93*-1</f>
        <v>-0.73186902867402193</v>
      </c>
      <c r="AK93" s="9">
        <f>'[1]Table 2'!AK93*-1</f>
        <v>-0.75192446069872121</v>
      </c>
      <c r="AL93" s="9">
        <f>'[1]Table 2'!AL93*-1</f>
        <v>-0.77180531298085819</v>
      </c>
      <c r="AM93" s="9">
        <f>'[1]Table 2'!AM93*-1</f>
        <v>-0.79150854995169073</v>
      </c>
      <c r="AN93" s="9">
        <f>'[1]Table 2'!AN93*-1</f>
        <v>-0.81103128521798595</v>
      </c>
      <c r="AO93" s="9">
        <f>'[1]Table 2'!AO93*-1</f>
        <v>-0.83037078173227608</v>
      </c>
      <c r="AP93" s="9">
        <f>'[1]Table 2'!AP93*-1</f>
        <v>-0.84952445173337976</v>
      </c>
      <c r="AQ93" s="9">
        <f>'[1]Table 2'!AQ93*-1</f>
        <v>-0.86848985646323973</v>
      </c>
      <c r="AR93" s="9">
        <f>'[1]Table 2'!AR93*-1</f>
        <v>-0.88726470566658788</v>
      </c>
      <c r="AS93" s="9">
        <f>'[1]Table 2'!AS93*-1</f>
        <v>-0.90584685688034172</v>
      </c>
      <c r="AT93" s="9">
        <f>'[1]Table 2'!AT93*-1</f>
        <v>-0.92423431452001958</v>
      </c>
      <c r="AU93" s="9">
        <f>'[1]Table 2'!AU93*-1</f>
        <v>-0.94242522877079038</v>
      </c>
      <c r="AV93" s="9">
        <f>'[1]Table 2'!AV93*-1</f>
        <v>-0.96041789429106439</v>
      </c>
      <c r="AW93" s="9">
        <f>'[1]Table 2'!AW93*-1</f>
        <v>-0.97821074873678704</v>
      </c>
      <c r="AX93" s="9">
        <f>'[1]Table 2'!AX93*-1</f>
        <v>-0.99580237111481873</v>
      </c>
      <c r="AY93" s="9">
        <f>'[1]Table 2'!AY93*-1</f>
        <v>-1.0131914799739477</v>
      </c>
      <c r="AZ93" s="9">
        <f>'[1]Table 2'!AZ93*-1</f>
        <v>-1.0303769314422486</v>
      </c>
      <c r="BA93" s="9">
        <f>'[1]Table 2'!BA93*-1</f>
        <v>-1.0473577171195796</v>
      </c>
      <c r="BB93" s="9">
        <f>'[1]Table 2'!BB93*-1</f>
        <v>-1.0641329618340984</v>
      </c>
      <c r="BC93" s="9">
        <f>'[1]Table 2'!BC93*-1</f>
        <v>-1.0807019212717095</v>
      </c>
      <c r="BD93" s="9">
        <f>'[1]Table 2'!BD93*-1</f>
        <v>-1.0970639794873644</v>
      </c>
      <c r="BE93" s="9">
        <f>'[1]Table 2'!BE93*-1</f>
        <v>-1.1132186463071103</v>
      </c>
      <c r="BF93" s="9">
        <f>'[1]Table 2'!BF93*-1</f>
        <v>-1.1291655546297172</v>
      </c>
      <c r="BG93" s="9">
        <f>'[1]Table 2'!BG93*-1</f>
        <v>-1.1449044576366614</v>
      </c>
      <c r="BH93" s="9">
        <f>'[1]Table 2'!BH93*-1</f>
        <v>-1.1604352259190991</v>
      </c>
      <c r="BI93" s="9">
        <f>'[1]Table 2'!BI93*-1</f>
        <v>-1.1757578445303638</v>
      </c>
      <c r="BJ93" s="9">
        <f>'[1]Table 2'!BJ93*-1</f>
        <v>-1.1908724099723549</v>
      </c>
      <c r="BK93" s="9">
        <f>'[1]Table 2'!BK93*-1</f>
        <v>-1.205779127123995</v>
      </c>
      <c r="BL93" s="9">
        <f>'[1]Table 2'!BL93*-1</f>
        <v>-1.2204783061197868</v>
      </c>
      <c r="BM93" s="9">
        <f>'[1]Table 2'!BM93*-1</f>
        <v>-1.2349703591862302</v>
      </c>
      <c r="BN93" s="9">
        <f>'[1]Table 2'!BN93*-1</f>
        <v>-1.2492557974436846</v>
      </c>
      <c r="BO93" s="9">
        <f>'[1]Table 2'!BO93*-1</f>
        <v>-1.2633352276810008</v>
      </c>
      <c r="BP93" s="9">
        <f>'[1]Table 2'!BP93*-1</f>
        <v>-1.2772093491099916</v>
      </c>
      <c r="BQ93" s="9">
        <f>'[1]Table 2'!BQ93*-1</f>
        <v>-1.2908789501065647</v>
      </c>
      <c r="BR93" s="9">
        <f>'[1]Table 2'!BR93*-1</f>
        <v>-1.3043449049450637</v>
      </c>
      <c r="BS93" s="9">
        <f>'[1]Table 2'!BS93*-1</f>
        <v>-1.3176081705320803</v>
      </c>
      <c r="BT93" s="9">
        <f>'[1]Table 2'!BT93*-1</f>
        <v>-1.3306697831457361</v>
      </c>
      <c r="BU93" s="9">
        <f>'[1]Table 2'!BU93*-1</f>
        <v>-1.3435308551861178</v>
      </c>
      <c r="BV93" s="9">
        <f>'[1]Table 2'!BV93*-1</f>
        <v>-1.356192571942298</v>
      </c>
      <c r="BW93" s="9">
        <f>'[1]Table 2'!BW93*-1</f>
        <v>-1.368656188381042</v>
      </c>
      <c r="BX93" s="9">
        <f>'[1]Table 2'!BX93*-1</f>
        <v>-1.3809230259620424</v>
      </c>
      <c r="BY93" s="9">
        <f>'[1]Table 2'!BY93*-1</f>
        <v>-1.3929944694842136</v>
      </c>
      <c r="BZ93" s="9">
        <f>'[1]Table 2'!BZ93*-1</f>
        <v>-1.4048719639672913</v>
      </c>
      <c r="CA93" s="9">
        <f>'[1]Table 2'!CA93*-1</f>
        <v>-1.4165570115727117</v>
      </c>
      <c r="CB93" s="9">
        <f>'[1]Table 2'!CB93*-1</f>
        <v>-1.4280511685674337</v>
      </c>
      <c r="CC93" s="9">
        <f>'[1]Table 2'!CC93*-1</f>
        <v>-1.4393560423341176</v>
      </c>
      <c r="CD93" s="9">
        <f>'[1]Table 2'!CD93*-1</f>
        <v>-1.4504732884307892</v>
      </c>
      <c r="CE93" s="9">
        <f>'[1]Table 2'!CE93*-1</f>
        <v>-1.461404607702836</v>
      </c>
      <c r="CF93" s="9">
        <f>'[1]Table 2'!CF93*-1</f>
        <v>-1.4721517434499618</v>
      </c>
      <c r="CG93" s="9">
        <f>'[1]Table 2'!CG93*-1</f>
        <v>-1.4827164786504201</v>
      </c>
      <c r="CH93" s="9">
        <f>'[1]Table 2'!CH93*-1</f>
        <v>-1.4931006332446524</v>
      </c>
      <c r="CI93" s="9">
        <f>'[1]Table 2'!CI93*-1</f>
        <v>-1.5033060614801745</v>
      </c>
      <c r="CJ93" s="9">
        <f>'[1]Table 2'!CJ93*-1</f>
        <v>-1.51333464931936</v>
      </c>
      <c r="CK93" s="9">
        <f>'[1]Table 2'!CK93*-1</f>
        <v>-1.5231883119115293</v>
      </c>
      <c r="CL93" s="9">
        <f>'[1]Table 2'!CL93*-1</f>
        <v>-1.5328689911305404</v>
      </c>
      <c r="CM93" s="9">
        <f>'[1]Table 2'!CM93*-1</f>
        <v>-1.5423786531788806</v>
      </c>
      <c r="CN93" s="9">
        <f>'[1]Table 2'!CN93*-1</f>
        <v>-1.5517192862590683</v>
      </c>
      <c r="CO93" s="9">
        <f>'[1]Table 2'!CO93*-1</f>
        <v>-1.5608928983129764</v>
      </c>
      <c r="CP93" s="9">
        <f>'[1]Table 2'!CP93*-1</f>
        <v>-1.5699015148295157</v>
      </c>
      <c r="CQ93" s="9">
        <f>'[1]Table 2'!CQ93*-1</f>
        <v>-1.5787471767209613</v>
      </c>
      <c r="CR93" s="9">
        <f>'[1]Table 2'!CR93*-1</f>
        <v>-1.5874319382680335</v>
      </c>
      <c r="CS93" s="9">
        <f>'[1]Table 2'!CS93*-1</f>
        <v>-1.595957865133709</v>
      </c>
      <c r="CT93" s="9">
        <f>'[1]Table 2'!CT93*-1</f>
        <v>-1.604327032445573</v>
      </c>
      <c r="CU93" s="9">
        <f>'[1]Table 2'!CU93*-1</f>
        <v>-1.6125415229464397</v>
      </c>
      <c r="CV93" s="9">
        <f>'[1]Table 2'!CV93*-1</f>
        <v>-1.6206034252127894</v>
      </c>
      <c r="CW93" s="9">
        <f>'[1]Table 2'!CW93*-1</f>
        <v>-1.6285148319404983</v>
      </c>
      <c r="CX93" s="9">
        <f>'[1]Table 2'!CX93*-1</f>
        <v>-1.6362778382972194</v>
      </c>
      <c r="CY93" s="9">
        <f>'[1]Table 2'!CY93*-1</f>
        <v>-1.6438945403406673</v>
      </c>
    </row>
    <row r="94" spans="1:103" x14ac:dyDescent="0.25">
      <c r="A94" s="13"/>
      <c r="C94" s="8">
        <v>0.87000000000000055</v>
      </c>
      <c r="D94" s="9">
        <f>'[1]Table 2'!D94*-1</f>
        <v>-2.298749340331474E-2</v>
      </c>
      <c r="E94" s="9">
        <f>'[1]Table 2'!E94*-1</f>
        <v>-4.5968914027469943E-2</v>
      </c>
      <c r="F94" s="9">
        <f>'[1]Table 2'!F94*-1</f>
        <v>-6.8938195508779998E-2</v>
      </c>
      <c r="G94" s="9">
        <f>'[1]Table 2'!G94*-1</f>
        <v>-9.1889284300105345E-2</v>
      </c>
      <c r="H94" s="9">
        <f>'[1]Table 2'!H94*-1</f>
        <v>-0.11481614604319157</v>
      </c>
      <c r="I94" s="9">
        <f>'[1]Table 2'!I94*-1</f>
        <v>-0.13771277189803888</v>
      </c>
      <c r="J94" s="9">
        <f>'[1]Table 2'!J94*-1</f>
        <v>-0.16057318481523186</v>
      </c>
      <c r="K94" s="9">
        <f>'[1]Table 2'!K94*-1</f>
        <v>-0.18339144573739308</v>
      </c>
      <c r="L94" s="9">
        <f>'[1]Table 2'!L94*-1</f>
        <v>-0.20616165971617173</v>
      </c>
      <c r="M94" s="9">
        <f>'[1]Table 2'!M94*-1</f>
        <v>-0.22887798193152298</v>
      </c>
      <c r="N94" s="9">
        <f>'[1]Table 2'!N94*-1</f>
        <v>-0.25153462360038015</v>
      </c>
      <c r="O94" s="9">
        <f>'[1]Table 2'!O94*-1</f>
        <v>-0.27412585776226495</v>
      </c>
      <c r="P94" s="9">
        <f>'[1]Table 2'!P94*-1</f>
        <v>-0.29664602492981373</v>
      </c>
      <c r="Q94" s="9">
        <f>'[1]Table 2'!Q94*-1</f>
        <v>-0.31908953859272726</v>
      </c>
      <c r="R94" s="9">
        <f>'[1]Table 2'!R94*-1</f>
        <v>-0.34145089056416911</v>
      </c>
      <c r="S94" s="9">
        <f>'[1]Table 2'!S94*-1</f>
        <v>-0.36372465615923488</v>
      </c>
      <c r="T94" s="9">
        <f>'[1]Table 2'!T94*-1</f>
        <v>-0.3859054991957076</v>
      </c>
      <c r="U94" s="9">
        <f>'[1]Table 2'!U94*-1</f>
        <v>-0.40798817680796651</v>
      </c>
      <c r="V94" s="9">
        <f>'[1]Table 2'!V94*-1</f>
        <v>-0.42996754406557169</v>
      </c>
      <c r="W94" s="9">
        <f>'[1]Table 2'!W94*-1</f>
        <v>-0.45183855838874498</v>
      </c>
      <c r="X94" s="9">
        <f>'[1]Table 2'!X94*-1</f>
        <v>-0.47359628375365359</v>
      </c>
      <c r="Y94" s="9">
        <f>'[1]Table 2'!Y94*-1</f>
        <v>-0.49523589468115148</v>
      </c>
      <c r="Z94" s="9">
        <f>'[1]Table 2'!Z94*-1</f>
        <v>-0.51675268000334018</v>
      </c>
      <c r="AA94" s="9">
        <f>'[1]Table 2'!AA94*-1</f>
        <v>-0.5381420464030624</v>
      </c>
      <c r="AB94" s="9">
        <f>'[1]Table 2'!AB94*-1</f>
        <v>-0.55939952172218321</v>
      </c>
      <c r="AC94" s="9">
        <f>'[1]Table 2'!AC94*-1</f>
        <v>-0.58052075803526737</v>
      </c>
      <c r="AD94" s="9">
        <f>'[1]Table 2'!AD94*-1</f>
        <v>-0.60150153448597754</v>
      </c>
      <c r="AE94" s="9">
        <f>'[1]Table 2'!AE94*-1</f>
        <v>-0.62233775988428119</v>
      </c>
      <c r="AF94" s="9">
        <f>'[1]Table 2'!AF94*-1</f>
        <v>-0.64302547506326846</v>
      </c>
      <c r="AG94" s="9">
        <f>'[1]Table 2'!AG94*-1</f>
        <v>-0.66356085499508533</v>
      </c>
      <c r="AH94" s="9">
        <f>'[1]Table 2'!AH94*-1</f>
        <v>-0.6839402106662078</v>
      </c>
      <c r="AI94" s="9">
        <f>'[1]Table 2'!AI94*-1</f>
        <v>-0.704159990712935</v>
      </c>
      <c r="AJ94" s="9">
        <f>'[1]Table 2'!AJ94*-1</f>
        <v>-0.7242167828186612</v>
      </c>
      <c r="AK94" s="9">
        <f>'[1]Table 2'!AK94*-1</f>
        <v>-0.7441073148751074</v>
      </c>
      <c r="AL94" s="9">
        <f>'[1]Table 2'!AL94*-1</f>
        <v>-0.76382845591030124</v>
      </c>
      <c r="AM94" s="9">
        <f>'[1]Table 2'!AM94*-1</f>
        <v>-0.78337721678669192</v>
      </c>
      <c r="AN94" s="9">
        <f>'[1]Table 2'!AN94*-1</f>
        <v>-0.80275075067332047</v>
      </c>
      <c r="AO94" s="9">
        <f>'[1]Table 2'!AO94*-1</f>
        <v>-0.82194635329649968</v>
      </c>
      <c r="AP94" s="9">
        <f>'[1]Table 2'!AP94*-1</f>
        <v>-0.84096146297394947</v>
      </c>
      <c r="AQ94" s="9">
        <f>'[1]Table 2'!AQ94*-1</f>
        <v>-0.85979366043778294</v>
      </c>
      <c r="AR94" s="9">
        <f>'[1]Table 2'!AR94*-1</f>
        <v>-0.87844066845216418</v>
      </c>
      <c r="AS94" s="9">
        <f>'[1]Table 2'!AS94*-1</f>
        <v>-0.89690035123185918</v>
      </c>
      <c r="AT94" s="9">
        <f>'[1]Table 2'!AT94*-1</f>
        <v>-0.91517071366823632</v>
      </c>
      <c r="AU94" s="9">
        <f>'[1]Table 2'!AU94*-1</f>
        <v>-0.93324990036960997</v>
      </c>
      <c r="AV94" s="9">
        <f>'[1]Table 2'!AV94*-1</f>
        <v>-0.95113619452308829</v>
      </c>
      <c r="AW94" s="9">
        <f>'[1]Table 2'!AW94*-1</f>
        <v>-0.96882801658535289</v>
      </c>
      <c r="AX94" s="9">
        <f>'[1]Table 2'!AX94*-1</f>
        <v>-0.98632392280999204</v>
      </c>
      <c r="AY94" s="9">
        <f>'[1]Table 2'!AY94*-1</f>
        <v>-1.0036226036192106</v>
      </c>
      <c r="AZ94" s="9">
        <f>'[1]Table 2'!AZ94*-1</f>
        <v>-1.0207228818278642</v>
      </c>
      <c r="BA94" s="9">
        <f>'[1]Table 2'!BA94*-1</f>
        <v>-1.0376237107278992</v>
      </c>
      <c r="BB94" s="9">
        <f>'[1]Table 2'!BB94*-1</f>
        <v>-1.0543241720413468</v>
      </c>
      <c r="BC94" s="9">
        <f>'[1]Table 2'!BC94*-1</f>
        <v>-1.0708234737500759</v>
      </c>
      <c r="BD94" s="9">
        <f>'[1]Table 2'!BD94*-1</f>
        <v>-1.0871209478105377</v>
      </c>
      <c r="BE94" s="9">
        <f>'[1]Table 2'!BE94*-1</f>
        <v>-1.103216047761713</v>
      </c>
      <c r="BF94" s="9">
        <f>'[1]Table 2'!BF94*-1</f>
        <v>-1.1191083462344591</v>
      </c>
      <c r="BG94" s="9">
        <f>'[1]Table 2'!BG94*-1</f>
        <v>-1.134797532370369</v>
      </c>
      <c r="BH94" s="9">
        <f>'[1]Table 2'!BH94*-1</f>
        <v>-1.1502834091582046</v>
      </c>
      <c r="BI94" s="9">
        <f>'[1]Table 2'!BI94*-1</f>
        <v>-1.1655658906958202</v>
      </c>
      <c r="BJ94" s="9">
        <f>'[1]Table 2'!BJ94*-1</f>
        <v>-1.1806449993854056</v>
      </c>
      <c r="BK94" s="9">
        <f>'[1]Table 2'!BK94*-1</f>
        <v>-1.1955208630697007</v>
      </c>
      <c r="BL94" s="9">
        <f>'[1]Table 2'!BL94*-1</f>
        <v>-1.2101937121166784</v>
      </c>
      <c r="BM94" s="9">
        <f>'[1]Table 2'!BM94*-1</f>
        <v>-1.2246638764600282</v>
      </c>
      <c r="BN94" s="9">
        <f>'[1]Table 2'!BN94*-1</f>
        <v>-1.2389317826025414</v>
      </c>
      <c r="BO94" s="9">
        <f>'[1]Table 2'!BO94*-1</f>
        <v>-1.2529979505893256</v>
      </c>
      <c r="BP94" s="9">
        <f>'[1]Table 2'!BP94*-1</f>
        <v>-1.2668629909575357</v>
      </c>
      <c r="BQ94" s="9">
        <f>'[1]Table 2'!BQ94*-1</f>
        <v>-1.2805276016690725</v>
      </c>
      <c r="BR94" s="9">
        <f>'[1]Table 2'!BR94*-1</f>
        <v>-1.2939925650324877</v>
      </c>
      <c r="BS94" s="9">
        <f>'[1]Table 2'!BS94*-1</f>
        <v>-1.3072587446200439</v>
      </c>
      <c r="BT94" s="9">
        <f>'[1]Table 2'!BT94*-1</f>
        <v>-1.320327082185667</v>
      </c>
      <c r="BU94" s="9">
        <f>'[1]Table 2'!BU94*-1</f>
        <v>-1.3331985945892399</v>
      </c>
      <c r="BV94" s="9">
        <f>'[1]Table 2'!BV94*-1</f>
        <v>-1.3458743707324419</v>
      </c>
      <c r="BW94" s="9">
        <f>'[1]Table 2'!BW94*-1</f>
        <v>-1.3583555685110591</v>
      </c>
      <c r="BX94" s="9">
        <f>'[1]Table 2'!BX94*-1</f>
        <v>-1.3706434117884436</v>
      </c>
      <c r="BY94" s="9">
        <f>'[1]Table 2'!BY94*-1</f>
        <v>-1.3827391873945167</v>
      </c>
      <c r="BZ94" s="9">
        <f>'[1]Table 2'!BZ94*-1</f>
        <v>-1.3946442421544538</v>
      </c>
      <c r="CA94" s="9">
        <f>'[1]Table 2'!CA94*-1</f>
        <v>-1.4063599799509321</v>
      </c>
      <c r="CB94" s="9">
        <f>'[1]Table 2'!CB94*-1</f>
        <v>-1.4178878588235393</v>
      </c>
      <c r="CC94" s="9">
        <f>'[1]Table 2'!CC94*-1</f>
        <v>-1.4292293881087228</v>
      </c>
      <c r="CD94" s="9">
        <f>'[1]Table 2'!CD94*-1</f>
        <v>-1.4403861256233585</v>
      </c>
      <c r="CE94" s="9">
        <f>'[1]Table 2'!CE94*-1</f>
        <v>-1.4513596748948112</v>
      </c>
      <c r="CF94" s="9">
        <f>'[1]Table 2'!CF94*-1</f>
        <v>-1.4621516824400946</v>
      </c>
      <c r="CG94" s="9">
        <f>'[1]Table 2'!CG94*-1</f>
        <v>-1.4727638350965058</v>
      </c>
      <c r="CH94" s="9">
        <f>'[1]Table 2'!CH94*-1</f>
        <v>-1.4831978574058753</v>
      </c>
      <c r="CI94" s="9">
        <f>'[1]Table 2'!CI94*-1</f>
        <v>-1.4934555090543653</v>
      </c>
      <c r="CJ94" s="9">
        <f>'[1]Table 2'!CJ94*-1</f>
        <v>-1.5035385823695111</v>
      </c>
      <c r="CK94" s="9">
        <f>'[1]Table 2'!CK94*-1</f>
        <v>-1.5134488998760069</v>
      </c>
      <c r="CL94" s="9">
        <f>'[1]Table 2'!CL94*-1</f>
        <v>-1.5231883119115293</v>
      </c>
      <c r="CM94" s="9">
        <f>'[1]Table 2'!CM94*-1</f>
        <v>-1.5327586943037037</v>
      </c>
      <c r="CN94" s="9">
        <f>'[1]Table 2'!CN94*-1</f>
        <v>-1.5421619461091178</v>
      </c>
      <c r="CO94" s="9">
        <f>'[1]Table 2'!CO94*-1</f>
        <v>-1.5513999874151478</v>
      </c>
      <c r="CP94" s="9">
        <f>'[1]Table 2'!CP94*-1</f>
        <v>-1.5604747572051303</v>
      </c>
      <c r="CQ94" s="9">
        <f>'[1]Table 2'!CQ94*-1</f>
        <v>-1.5693882112873272</v>
      </c>
      <c r="CR94" s="9">
        <f>'[1]Table 2'!CR94*-1</f>
        <v>-1.578142320287915</v>
      </c>
      <c r="CS94" s="9">
        <f>'[1]Table 2'!CS94*-1</f>
        <v>-1.5867390677081263</v>
      </c>
      <c r="CT94" s="9">
        <f>'[1]Table 2'!CT94*-1</f>
        <v>-1.595180448045511</v>
      </c>
      <c r="CU94" s="9">
        <f>'[1]Table 2'!CU94*-1</f>
        <v>-1.6034684649791817</v>
      </c>
      <c r="CV94" s="9">
        <f>'[1]Table 2'!CV94*-1</f>
        <v>-1.6116051296187579</v>
      </c>
      <c r="CW94" s="9">
        <f>'[1]Table 2'!CW94*-1</f>
        <v>-1.6195924588166344</v>
      </c>
      <c r="CX94" s="9">
        <f>'[1]Table 2'!CX94*-1</f>
        <v>-1.6274324735430961</v>
      </c>
      <c r="CY94" s="9">
        <f>'[1]Table 2'!CY94*-1</f>
        <v>-1.6351271973236741</v>
      </c>
    </row>
    <row r="95" spans="1:103" x14ac:dyDescent="0.25">
      <c r="A95" s="13"/>
      <c r="C95" s="8">
        <v>0.88000000000000056</v>
      </c>
      <c r="D95" s="9">
        <f>'[1]Table 2'!D95*-1</f>
        <v>-2.2726294503320421E-2</v>
      </c>
      <c r="E95" s="9">
        <f>'[1]Table 2'!E95*-1</f>
        <v>-4.5446720875347513E-2</v>
      </c>
      <c r="F95" s="9">
        <f>'[1]Table 2'!F95*-1</f>
        <v>-6.8155417044037492E-2</v>
      </c>
      <c r="G95" s="9">
        <f>'[1]Table 2'!G95*-1</f>
        <v>-9.0846533042556743E-2</v>
      </c>
      <c r="H95" s="9">
        <f>'[1]Table 2'!H95*-1</f>
        <v>-0.11351423702871077</v>
      </c>
      <c r="I95" s="9">
        <f>'[1]Table 2'!I95*-1</f>
        <v>-0.13615272126470046</v>
      </c>
      <c r="J95" s="9">
        <f>'[1]Table 2'!J95*-1</f>
        <v>-0.15875620804421775</v>
      </c>
      <c r="K95" s="9">
        <f>'[1]Table 2'!K95*-1</f>
        <v>-0.1813189555540804</v>
      </c>
      <c r="L95" s="9">
        <f>'[1]Table 2'!L95*-1</f>
        <v>-0.2038352636578602</v>
      </c>
      <c r="M95" s="9">
        <f>'[1]Table 2'!M95*-1</f>
        <v>-0.22629947958924213</v>
      </c>
      <c r="N95" s="9">
        <f>'[1]Table 2'!N95*-1</f>
        <v>-0.24870600354319228</v>
      </c>
      <c r="O95" s="9">
        <f>'[1]Table 2'!O95*-1</f>
        <v>-0.27104929415337375</v>
      </c>
      <c r="P95" s="9">
        <f>'[1]Table 2'!P95*-1</f>
        <v>-0.29332387384469749</v>
      </c>
      <c r="Q95" s="9">
        <f>'[1]Table 2'!Q95*-1</f>
        <v>-0.31552433405030689</v>
      </c>
      <c r="R95" s="9">
        <f>'[1]Table 2'!R95*-1</f>
        <v>-0.337645340282831</v>
      </c>
      <c r="S95" s="9">
        <f>'[1]Table 2'!S95*-1</f>
        <v>-0.35968163705021539</v>
      </c>
      <c r="T95" s="9">
        <f>'[1]Table 2'!T95*-1</f>
        <v>-0.38162805260704191</v>
      </c>
      <c r="U95" s="9">
        <f>'[1]Table 2'!U95*-1</f>
        <v>-0.40347950353278117</v>
      </c>
      <c r="V95" s="9">
        <f>'[1]Table 2'!V95*-1</f>
        <v>-0.42523099912906348</v>
      </c>
      <c r="W95" s="9">
        <f>'[1]Table 2'!W95*-1</f>
        <v>-0.4468776456286454</v>
      </c>
      <c r="X95" s="9">
        <f>'[1]Table 2'!X95*-1</f>
        <v>-0.46841465020941486</v>
      </c>
      <c r="Y95" s="9">
        <f>'[1]Table 2'!Y95*-1</f>
        <v>-0.48983732480741793</v>
      </c>
      <c r="Z95" s="9">
        <f>'[1]Table 2'!Z95*-1</f>
        <v>-0.51114108972356309</v>
      </c>
      <c r="AA95" s="9">
        <f>'[1]Table 2'!AA95*-1</f>
        <v>-0.53232147701932986</v>
      </c>
      <c r="AB95" s="9">
        <f>'[1]Table 2'!AB95*-1</f>
        <v>-0.55337413369748623</v>
      </c>
      <c r="AC95" s="9">
        <f>'[1]Table 2'!AC95*-1</f>
        <v>-0.57429482466450699</v>
      </c>
      <c r="AD95" s="9">
        <f>'[1]Table 2'!AD95*-1</f>
        <v>-0.59507943547204611</v>
      </c>
      <c r="AE95" s="9">
        <f>'[1]Table 2'!AE95*-1</f>
        <v>-0.61572397483550745</v>
      </c>
      <c r="AF95" s="9">
        <f>'[1]Table 2'!AF95*-1</f>
        <v>-0.63622457692841072</v>
      </c>
      <c r="AG95" s="9">
        <f>'[1]Table 2'!AG95*-1</f>
        <v>-0.65657750345190902</v>
      </c>
      <c r="AH95" s="9">
        <f>'[1]Table 2'!AH95*-1</f>
        <v>-0.67677914547945228</v>
      </c>
      <c r="AI95" s="9">
        <f>'[1]Table 2'!AI95*-1</f>
        <v>-0.69682602507722402</v>
      </c>
      <c r="AJ95" s="9">
        <f>'[1]Table 2'!AJ95*-1</f>
        <v>-0.7167147967015719</v>
      </c>
      <c r="AK95" s="9">
        <f>'[1]Table 2'!AK95*-1</f>
        <v>-0.73644224837525574</v>
      </c>
      <c r="AL95" s="9">
        <f>'[1]Table 2'!AL95*-1</f>
        <v>-0.75600530264489141</v>
      </c>
      <c r="AM95" s="9">
        <f>'[1]Table 2'!AM95*-1</f>
        <v>-0.77540101732250744</v>
      </c>
      <c r="AN95" s="9">
        <f>'[1]Table 2'!AN95*-1</f>
        <v>-0.79462658601466041</v>
      </c>
      <c r="AO95" s="9">
        <f>'[1]Table 2'!AO95*-1</f>
        <v>-0.81367933844302032</v>
      </c>
      <c r="AP95" s="9">
        <f>'[1]Table 2'!AP95*-1</f>
        <v>-0.83255674056082274</v>
      </c>
      <c r="AQ95" s="9">
        <f>'[1]Table 2'!AQ95*-1</f>
        <v>-0.85125639446998935</v>
      </c>
      <c r="AR95" s="9">
        <f>'[1]Table 2'!AR95*-1</f>
        <v>-0.86977603814413662</v>
      </c>
      <c r="AS95" s="9">
        <f>'[1]Table 2'!AS95*-1</f>
        <v>-0.88811354496305484</v>
      </c>
      <c r="AT95" s="9">
        <f>'[1]Table 2'!AT95*-1</f>
        <v>-0.90626692306457013</v>
      </c>
      <c r="AU95" s="9">
        <f>'[1]Table 2'!AU95*-1</f>
        <v>-0.92423431452001958</v>
      </c>
      <c r="AV95" s="9">
        <f>'[1]Table 2'!AV95*-1</f>
        <v>-0.94201399433984045</v>
      </c>
      <c r="AW95" s="9">
        <f>'[1]Table 2'!AW95*-1</f>
        <v>-0.95960436931600768</v>
      </c>
      <c r="AX95" s="9">
        <f>'[1]Table 2'!AX95*-1</f>
        <v>-0.97700397670827366</v>
      </c>
      <c r="AY95" s="9">
        <f>'[1]Table 2'!AY95*-1</f>
        <v>-0.99421148278134908</v>
      </c>
      <c r="AZ95" s="9">
        <f>'[1]Table 2'!AZ95*-1</f>
        <v>-1.0112256812002944</v>
      </c>
      <c r="BA95" s="9">
        <f>'[1]Table 2'!BA95*-1</f>
        <v>-1.028045491291528</v>
      </c>
      <c r="BB95" s="9">
        <f>'[1]Table 2'!BB95*-1</f>
        <v>-1.0446699561769424</v>
      </c>
      <c r="BC95" s="9">
        <f>'[1]Table 2'!BC95*-1</f>
        <v>-1.0610982407886791</v>
      </c>
      <c r="BD95" s="9">
        <f>'[1]Table 2'!BD95*-1</f>
        <v>-1.0773296297721435</v>
      </c>
      <c r="BE95" s="9">
        <f>'[1]Table 2'!BE95*-1</f>
        <v>-1.0933635252848641</v>
      </c>
      <c r="BF95" s="9">
        <f>'[1]Table 2'!BF95*-1</f>
        <v>-1.1091994446987643</v>
      </c>
      <c r="BG95" s="9">
        <f>'[1]Table 2'!BG95*-1</f>
        <v>-1.1248370182133947</v>
      </c>
      <c r="BH95" s="9">
        <f>'[1]Table 2'!BH95*-1</f>
        <v>-1.1402759863875893</v>
      </c>
      <c r="BI95" s="9">
        <f>'[1]Table 2'!BI95*-1</f>
        <v>-1.155516197596945</v>
      </c>
      <c r="BJ95" s="9">
        <f>'[1]Table 2'!BJ95*-1</f>
        <v>-1.170557605424408</v>
      </c>
      <c r="BK95" s="9">
        <f>'[1]Table 2'!BK95*-1</f>
        <v>-1.1854002659911229</v>
      </c>
      <c r="BL95" s="9">
        <f>'[1]Table 2'!BL95*-1</f>
        <v>-1.2000443352345793</v>
      </c>
      <c r="BM95" s="9">
        <f>'[1]Table 2'!BM95*-1</f>
        <v>-1.2144900661409181</v>
      </c>
      <c r="BN95" s="9">
        <f>'[1]Table 2'!BN95*-1</f>
        <v>-1.2287378059380938</v>
      </c>
      <c r="BO95" s="9">
        <f>'[1]Table 2'!BO95*-1</f>
        <v>-1.2427879932564077</v>
      </c>
      <c r="BP95" s="9">
        <f>'[1]Table 2'!BP95*-1</f>
        <v>-1.2566411552627375</v>
      </c>
      <c r="BQ95" s="9">
        <f>'[1]Table 2'!BQ95*-1</f>
        <v>-1.2702979047745746</v>
      </c>
      <c r="BR95" s="9">
        <f>'[1]Table 2'!BR95*-1</f>
        <v>-1.2837589373597713</v>
      </c>
      <c r="BS95" s="9">
        <f>'[1]Table 2'!BS95*-1</f>
        <v>-1.2970250284276794</v>
      </c>
      <c r="BT95" s="9">
        <f>'[1]Table 2'!BT95*-1</f>
        <v>-1.3100970303171402</v>
      </c>
      <c r="BU95" s="9">
        <f>'[1]Table 2'!BU95*-1</f>
        <v>-1.3229758693865308</v>
      </c>
      <c r="BV95" s="9">
        <f>'[1]Table 2'!BV95*-1</f>
        <v>-1.3356625431108697</v>
      </c>
      <c r="BW95" s="9">
        <f>'[1]Table 2'!BW95*-1</f>
        <v>-1.3481581171907133</v>
      </c>
      <c r="BX95" s="9">
        <f>'[1]Table 2'!BX95*-1</f>
        <v>-1.3604637226773475</v>
      </c>
      <c r="BY95" s="9">
        <f>'[1]Table 2'!BY95*-1</f>
        <v>-1.3725805531185404</v>
      </c>
      <c r="BZ95" s="9">
        <f>'[1]Table 2'!BZ95*-1</f>
        <v>-1.38450986172887</v>
      </c>
      <c r="CA95" s="9">
        <f>'[1]Table 2'!CA95*-1</f>
        <v>-1.3962529585883998</v>
      </c>
      <c r="CB95" s="9">
        <f>'[1]Table 2'!CB95*-1</f>
        <v>-1.4078112078732423</v>
      </c>
      <c r="CC95" s="9">
        <f>'[1]Table 2'!CC95*-1</f>
        <v>-1.419186025121316</v>
      </c>
      <c r="CD95" s="9">
        <f>'[1]Table 2'!CD95*-1</f>
        <v>-1.430378874536347</v>
      </c>
      <c r="CE95" s="9">
        <f>'[1]Table 2'!CE95*-1</f>
        <v>-1.4413912663329591</v>
      </c>
      <c r="CF95" s="9">
        <f>'[1]Table 2'!CF95*-1</f>
        <v>-1.4522247541254618</v>
      </c>
      <c r="CG95" s="9">
        <f>'[1]Table 2'!CG95*-1</f>
        <v>-1.4628809323627157</v>
      </c>
      <c r="CH95" s="9">
        <f>'[1]Table 2'!CH95*-1</f>
        <v>-1.4733614338112617</v>
      </c>
      <c r="CI95" s="9">
        <f>'[1]Table 2'!CI95*-1</f>
        <v>-1.4836679270886628</v>
      </c>
      <c r="CJ95" s="9">
        <f>'[1]Table 2'!CJ95*-1</f>
        <v>-1.4938021142488189</v>
      </c>
      <c r="CK95" s="9">
        <f>'[1]Table 2'!CK95*-1</f>
        <v>-1.5037657284208326</v>
      </c>
      <c r="CL95" s="9">
        <f>'[1]Table 2'!CL95*-1</f>
        <v>-1.5135605315027689</v>
      </c>
      <c r="CM95" s="9">
        <f>'[1]Table 2'!CM95*-1</f>
        <v>-1.5231883119115293</v>
      </c>
      <c r="CN95" s="9">
        <f>'[1]Table 2'!CN95*-1</f>
        <v>-1.5326508823898259</v>
      </c>
      <c r="CO95" s="9">
        <f>'[1]Table 2'!CO95*-1</f>
        <v>-1.5419500778711077</v>
      </c>
      <c r="CP95" s="9">
        <f>'[1]Table 2'!CP95*-1</f>
        <v>-1.5510877534031331</v>
      </c>
      <c r="CQ95" s="9">
        <f>'[1]Table 2'!CQ95*-1</f>
        <v>-1.5600657821306902</v>
      </c>
      <c r="CR95" s="9">
        <f>'[1]Table 2'!CR95*-1</f>
        <v>-1.5688860533378746</v>
      </c>
      <c r="CS95" s="9">
        <f>'[1]Table 2'!CS95*-1</f>
        <v>-1.5775504705501358</v>
      </c>
      <c r="CT95" s="9">
        <f>'[1]Table 2'!CT95*-1</f>
        <v>-1.5860609496962361</v>
      </c>
      <c r="CU95" s="9">
        <f>'[1]Table 2'!CU95*-1</f>
        <v>-1.594419417330077</v>
      </c>
      <c r="CV95" s="9">
        <f>'[1]Table 2'!CV95*-1</f>
        <v>-1.6026278089122798</v>
      </c>
      <c r="CW95" s="9">
        <f>'[1]Table 2'!CW95*-1</f>
        <v>-1.6106880671512767</v>
      </c>
      <c r="CX95" s="9">
        <f>'[1]Table 2'!CX95*-1</f>
        <v>-1.6186021404035622</v>
      </c>
      <c r="CY95" s="9">
        <f>'[1]Table 2'!CY95*-1</f>
        <v>-1.6263719811326713</v>
      </c>
    </row>
    <row r="96" spans="1:103" x14ac:dyDescent="0.25">
      <c r="A96" s="13"/>
      <c r="C96" s="8">
        <v>0.89000000000000057</v>
      </c>
      <c r="D96" s="9">
        <f>'[1]Table 2'!D96*-1</f>
        <v>-2.247096449205177E-2</v>
      </c>
      <c r="E96" s="9">
        <f>'[1]Table 2'!E96*-1</f>
        <v>-4.4936256408085296E-2</v>
      </c>
      <c r="F96" s="9">
        <f>'[1]Table 2'!F96*-1</f>
        <v>-6.7390208898582493E-2</v>
      </c>
      <c r="G96" s="9">
        <f>'[1]Table 2'!G96*-1</f>
        <v>-8.9827166554745652E-2</v>
      </c>
      <c r="H96" s="9">
        <f>'[1]Table 2'!H96*-1</f>
        <v>-0.1122414910982048</v>
      </c>
      <c r="I96" s="9">
        <f>'[1]Table 2'!I96*-1</f>
        <v>-0.13462756703406065</v>
      </c>
      <c r="J96" s="9">
        <f>'[1]Table 2'!J96*-1</f>
        <v>-0.15697980725526239</v>
      </c>
      <c r="K96" s="9">
        <f>'[1]Table 2'!K96*-1</f>
        <v>-0.17929265858647803</v>
      </c>
      <c r="L96" s="9">
        <f>'[1]Table 2'!L96*-1</f>
        <v>-0.20156060725585423</v>
      </c>
      <c r="M96" s="9">
        <f>'[1]Table 2'!M96*-1</f>
        <v>-0.22377818428331464</v>
      </c>
      <c r="N96" s="9">
        <f>'[1]Table 2'!N96*-1</f>
        <v>-0.24593997077434437</v>
      </c>
      <c r="O96" s="9">
        <f>'[1]Table 2'!O96*-1</f>
        <v>-0.26804060310856181</v>
      </c>
      <c r="P96" s="9">
        <f>'[1]Table 2'!P96*-1</f>
        <v>-0.2900747780127455</v>
      </c>
      <c r="Q96" s="9">
        <f>'[1]Table 2'!Q96*-1</f>
        <v>-0.31203725750839828</v>
      </c>
      <c r="R96" s="9">
        <f>'[1]Table 2'!R96*-1</f>
        <v>-0.33392287372437179</v>
      </c>
      <c r="S96" s="9">
        <f>'[1]Table 2'!S96*-1</f>
        <v>-0.35572653356556128</v>
      </c>
      <c r="T96" s="9">
        <f>'[1]Table 2'!T96*-1</f>
        <v>-0.37744322322915291</v>
      </c>
      <c r="U96" s="9">
        <f>'[1]Table 2'!U96*-1</f>
        <v>-0.39906801256046798</v>
      </c>
      <c r="V96" s="9">
        <f>'[1]Table 2'!V96*-1</f>
        <v>-0.42059605924096521</v>
      </c>
      <c r="W96" s="9">
        <f>'[1]Table 2'!W96*-1</f>
        <v>-0.44202261280154165</v>
      </c>
      <c r="X96" s="9">
        <f>'[1]Table 2'!X96*-1</f>
        <v>-0.46334301845485726</v>
      </c>
      <c r="Y96" s="9">
        <f>'[1]Table 2'!Y96*-1</f>
        <v>-0.48455272074100408</v>
      </c>
      <c r="Z96" s="9">
        <f>'[1]Table 2'!Z96*-1</f>
        <v>-0.50564726698143314</v>
      </c>
      <c r="AA96" s="9">
        <f>'[1]Table 2'!AA96*-1</f>
        <v>-0.5266223105366965</v>
      </c>
      <c r="AB96" s="9">
        <f>'[1]Table 2'!AB96*-1</f>
        <v>-0.54747361386414317</v>
      </c>
      <c r="AC96" s="9">
        <f>'[1]Table 2'!AC96*-1</f>
        <v>-0.56819705137236287</v>
      </c>
      <c r="AD96" s="9">
        <f>'[1]Table 2'!AD96*-1</f>
        <v>-0.58878861206976785</v>
      </c>
      <c r="AE96" s="9">
        <f>'[1]Table 2'!AE96*-1</f>
        <v>-0.60924440200533381</v>
      </c>
      <c r="AF96" s="9">
        <f>'[1]Table 2'!AF96*-1</f>
        <v>-0.6295606465001149</v>
      </c>
      <c r="AG96" s="9">
        <f>'[1]Table 2'!AG96*-1</f>
        <v>-0.64973369216877108</v>
      </c>
      <c r="AH96" s="9">
        <f>'[1]Table 2'!AH96*-1</f>
        <v>-0.66976000873091124</v>
      </c>
      <c r="AI96" s="9">
        <f>'[1]Table 2'!AI96*-1</f>
        <v>-0.68963619061265069</v>
      </c>
      <c r="AJ96" s="9">
        <f>'[1]Table 2'!AJ96*-1</f>
        <v>-0.70935895833933316</v>
      </c>
      <c r="AK96" s="9">
        <f>'[1]Table 2'!AK96*-1</f>
        <v>-0.72892515972090832</v>
      </c>
      <c r="AL96" s="9">
        <f>'[1]Table 2'!AL96*-1</f>
        <v>-0.74833177083198699</v>
      </c>
      <c r="AM96" s="9">
        <f>'[1]Table 2'!AM96*-1</f>
        <v>-0.7675758967890931</v>
      </c>
      <c r="AN96" s="9">
        <f>'[1]Table 2'!AN96*-1</f>
        <v>-0.78665477232810543</v>
      </c>
      <c r="AO96" s="9">
        <f>'[1]Table 2'!AO96*-1</f>
        <v>-0.80556576218535403</v>
      </c>
      <c r="AP96" s="9">
        <f>'[1]Table 2'!AP96*-1</f>
        <v>-0.82430636128624313</v>
      </c>
      <c r="AQ96" s="9">
        <f>'[1]Table 2'!AQ96*-1</f>
        <v>-0.84287419474569747</v>
      </c>
      <c r="AR96" s="9">
        <f>'[1]Table 2'!AR96*-1</f>
        <v>-0.86126701768509406</v>
      </c>
      <c r="AS96" s="9">
        <f>'[1]Table 2'!AS96*-1</f>
        <v>-0.87948271487069052</v>
      </c>
      <c r="AT96" s="9">
        <f>'[1]Table 2'!AT96*-1</f>
        <v>-0.89751930017888748</v>
      </c>
      <c r="AU96" s="9">
        <f>'[1]Table 2'!AU96*-1</f>
        <v>-0.9153749158939477</v>
      </c>
      <c r="AV96" s="9">
        <f>'[1]Table 2'!AV96*-1</f>
        <v>-0.93304783184407114</v>
      </c>
      <c r="AW96" s="9">
        <f>'[1]Table 2'!AW96*-1</f>
        <v>-0.95053644438193752</v>
      </c>
      <c r="AX96" s="9">
        <f>'[1]Table 2'!AX96*-1</f>
        <v>-0.96783927521606161</v>
      </c>
      <c r="AY96" s="9">
        <f>'[1]Table 2'!AY96*-1</f>
        <v>-0.98495497009946176</v>
      </c>
      <c r="AZ96" s="9">
        <f>'[1]Table 2'!AZ96*-1</f>
        <v>-1.0018822973823087</v>
      </c>
      <c r="BA96" s="9">
        <f>'[1]Table 2'!BA96*-1</f>
        <v>-1.0186201464353326</v>
      </c>
      <c r="BB96" s="9">
        <f>'[1]Table 2'!BB96*-1</f>
        <v>-1.0351675259508699</v>
      </c>
      <c r="BC96" s="9">
        <f>'[1]Table 2'!BC96*-1</f>
        <v>-1.051523562128502</v>
      </c>
      <c r="BD96" s="9">
        <f>'[1]Table 2'!BD96*-1</f>
        <v>-1.0676874967522778</v>
      </c>
      <c r="BE96" s="9">
        <f>'[1]Table 2'!BE96*-1</f>
        <v>-1.0836586851665335</v>
      </c>
      <c r="BF96" s="9">
        <f>'[1]Table 2'!BF96*-1</f>
        <v>-1.0994365941573307</v>
      </c>
      <c r="BG96" s="9">
        <f>'[1]Table 2'!BG96*-1</f>
        <v>-1.1150207997465005</v>
      </c>
      <c r="BH96" s="9">
        <f>'[1]Table 2'!BH96*-1</f>
        <v>-1.1304109849052262</v>
      </c>
      <c r="BI96" s="9">
        <f>'[1]Table 2'!BI96*-1</f>
        <v>-1.1456069371940587</v>
      </c>
      <c r="BJ96" s="9">
        <f>'[1]Table 2'!BJ96*-1</f>
        <v>-1.1606085463361504</v>
      </c>
      <c r="BK96" s="9">
        <f>'[1]Table 2'!BK96*-1</f>
        <v>-1.1754158017303968</v>
      </c>
      <c r="BL96" s="9">
        <f>'[1]Table 2'!BL96*-1</f>
        <v>-1.190028789911072</v>
      </c>
      <c r="BM96" s="9">
        <f>'[1]Table 2'!BM96*-1</f>
        <v>-1.2044476919603824</v>
      </c>
      <c r="BN96" s="9">
        <f>'[1]Table 2'!BN96*-1</f>
        <v>-1.2186727808802558</v>
      </c>
      <c r="BO96" s="9">
        <f>'[1]Table 2'!BO96*-1</f>
        <v>-1.2327044189294774</v>
      </c>
      <c r="BP96" s="9">
        <f>'[1]Table 2'!BP96*-1</f>
        <v>-1.246543054932157</v>
      </c>
      <c r="BQ96" s="9">
        <f>'[1]Table 2'!BQ96*-1</f>
        <v>-1.2601892215633006</v>
      </c>
      <c r="BR96" s="9">
        <f>'[1]Table 2'!BR96*-1</f>
        <v>-1.2736435326170881</v>
      </c>
      <c r="BS96" s="9">
        <f>'[1]Table 2'!BS96*-1</f>
        <v>-1.2869066802632489</v>
      </c>
      <c r="BT96" s="9">
        <f>'[1]Table 2'!BT96*-1</f>
        <v>-1.299979432296734</v>
      </c>
      <c r="BU96" s="9">
        <f>'[1]Table 2'!BU96*-1</f>
        <v>-1.3128626293856711</v>
      </c>
      <c r="BV96" s="9">
        <f>'[1]Table 2'!BV96*-1</f>
        <v>-1.3255571823223646</v>
      </c>
      <c r="BW96" s="9">
        <f>'[1]Table 2'!BW96*-1</f>
        <v>-1.338064069281903</v>
      </c>
      <c r="BX96" s="9">
        <f>'[1]Table 2'!BX96*-1</f>
        <v>-1.3503843330927108</v>
      </c>
      <c r="BY96" s="9">
        <f>'[1]Table 2'!BY96*-1</f>
        <v>-1.3625190785231487</v>
      </c>
      <c r="BZ96" s="9">
        <f>'[1]Table 2'!BZ96*-1</f>
        <v>-1.3744694695880595</v>
      </c>
      <c r="CA96" s="9">
        <f>'[1]Table 2'!CA96*-1</f>
        <v>-1.3862367268789342</v>
      </c>
      <c r="CB96" s="9">
        <f>'[1]Table 2'!CB96*-1</f>
        <v>-1.3978221249211416</v>
      </c>
      <c r="CC96" s="9">
        <f>'[1]Table 2'!CC96*-1</f>
        <v>-1.4092269895614584</v>
      </c>
      <c r="CD96" s="9">
        <f>'[1]Table 2'!CD96*-1</f>
        <v>-1.4204526953889092</v>
      </c>
      <c r="CE96" s="9">
        <f>'[1]Table 2'!CE96*-1</f>
        <v>-1.4315006631917275</v>
      </c>
      <c r="CF96" s="9">
        <f>'[1]Table 2'!CF96*-1</f>
        <v>-1.4423723574530194</v>
      </c>
      <c r="CG96" s="9">
        <f>'[1]Table 2'!CG96*-1</f>
        <v>-1.4530692838875199</v>
      </c>
      <c r="CH96" s="9">
        <f>'[1]Table 2'!CH96*-1</f>
        <v>-1.4635929870216335</v>
      </c>
      <c r="CI96" s="9">
        <f>'[1]Table 2'!CI96*-1</f>
        <v>-1.4739450478187308</v>
      </c>
      <c r="CJ96" s="9">
        <f>'[1]Table 2'!CJ96*-1</f>
        <v>-1.4841270813515179</v>
      </c>
      <c r="CK96" s="9">
        <f>'[1]Table 2'!CK96*-1</f>
        <v>-1.4941407345230751</v>
      </c>
      <c r="CL96" s="9">
        <f>'[1]Table 2'!CL96*-1</f>
        <v>-1.5039876838380044</v>
      </c>
      <c r="CM96" s="9">
        <f>'[1]Table 2'!CM96*-1</f>
        <v>-1.5136696332249429</v>
      </c>
      <c r="CN96" s="9">
        <f>'[1]Table 2'!CN96*-1</f>
        <v>-1.5231883119115293</v>
      </c>
      <c r="CO96" s="9">
        <f>'[1]Table 2'!CO96*-1</f>
        <v>-1.5325454723527643</v>
      </c>
      <c r="CP96" s="9">
        <f>'[1]Table 2'!CP96*-1</f>
        <v>-1.5417428882135247</v>
      </c>
      <c r="CQ96" s="9">
        <f>'[1]Table 2'!CQ96*-1</f>
        <v>-1.5507823524058773</v>
      </c>
      <c r="CR96" s="9">
        <f>'[1]Table 2'!CR96*-1</f>
        <v>-1.5596656751816727</v>
      </c>
      <c r="CS96" s="9">
        <f>'[1]Table 2'!CS96*-1</f>
        <v>-1.5683946822807653</v>
      </c>
      <c r="CT96" s="9">
        <f>'[1]Table 2'!CT96*-1</f>
        <v>-1.5769712131351077</v>
      </c>
      <c r="CU96" s="9">
        <f>'[1]Table 2'!CU96*-1</f>
        <v>-1.5853971191287992</v>
      </c>
      <c r="CV96" s="9">
        <f>'[1]Table 2'!CV96*-1</f>
        <v>-1.593674261914102</v>
      </c>
      <c r="CW96" s="9">
        <f>'[1]Table 2'!CW96*-1</f>
        <v>-1.6018045117833015</v>
      </c>
      <c r="CX96" s="9">
        <f>'[1]Table 2'!CX96*-1</f>
        <v>-1.6097897460961939</v>
      </c>
      <c r="CY96" s="9">
        <f>'[1]Table 2'!CY96*-1</f>
        <v>-1.6176318477628935</v>
      </c>
    </row>
    <row r="97" spans="1:103" x14ac:dyDescent="0.25">
      <c r="A97" s="13"/>
      <c r="C97" s="8">
        <v>0.90000000000000058</v>
      </c>
      <c r="D97" s="9">
        <f>'[1]Table 2'!D97*-1</f>
        <v>-2.2221307772638532E-2</v>
      </c>
      <c r="E97" s="9">
        <f>'[1]Table 2'!E97*-1</f>
        <v>-4.4437129931349961E-2</v>
      </c>
      <c r="F97" s="9">
        <f>'[1]Table 2'!F97*-1</f>
        <v>-6.6641986277645504E-2</v>
      </c>
      <c r="G97" s="9">
        <f>'[1]Table 2'!G97*-1</f>
        <v>-8.8830407432558545E-2</v>
      </c>
      <c r="H97" s="9">
        <f>'[1]Table 2'!H97*-1</f>
        <v>-0.11099694021805284</v>
      </c>
      <c r="I97" s="9">
        <f>'[1]Table 2'!I97*-1</f>
        <v>-0.13313615300452541</v>
      </c>
      <c r="J97" s="9">
        <f>'[1]Table 2'!J97*-1</f>
        <v>-0.15524264101329122</v>
      </c>
      <c r="K97" s="9">
        <f>'[1]Table 2'!K97*-1</f>
        <v>-0.17731103156309747</v>
      </c>
      <c r="L97" s="9">
        <f>'[1]Table 2'!L97*-1</f>
        <v>-0.19933598924991136</v>
      </c>
      <c r="M97" s="9">
        <f>'[1]Table 2'!M97*-1</f>
        <v>-0.22131222104947579</v>
      </c>
      <c r="N97" s="9">
        <f>'[1]Table 2'!N97*-1</f>
        <v>-0.24323448133238612</v>
      </c>
      <c r="O97" s="9">
        <f>'[1]Table 2'!O97*-1</f>
        <v>-0.26509757678175649</v>
      </c>
      <c r="P97" s="9">
        <f>'[1]Table 2'!P97*-1</f>
        <v>-0.28689637120389033</v>
      </c>
      <c r="Q97" s="9">
        <f>'[1]Table 2'!Q97*-1</f>
        <v>-0.30862579022272651</v>
      </c>
      <c r="R97" s="9">
        <f>'[1]Table 2'!R97*-1</f>
        <v>-0.33028082584925844</v>
      </c>
      <c r="S97" s="9">
        <f>'[1]Table 2'!S97*-1</f>
        <v>-0.35185654091753094</v>
      </c>
      <c r="T97" s="9">
        <f>'[1]Table 2'!T97*-1</f>
        <v>-0.37334807337928666</v>
      </c>
      <c r="U97" s="9">
        <f>'[1]Table 2'!U97*-1</f>
        <v>-0.39475064044980757</v>
      </c>
      <c r="V97" s="9">
        <f>'[1]Table 2'!V97*-1</f>
        <v>-0.41605954259799516</v>
      </c>
      <c r="W97" s="9">
        <f>'[1]Table 2'!W97*-1</f>
        <v>-0.43727016737424229</v>
      </c>
      <c r="X97" s="9">
        <f>'[1]Table 2'!X97*-1</f>
        <v>-0.45837799307019766</v>
      </c>
      <c r="Y97" s="9">
        <f>'[1]Table 2'!Y97*-1</f>
        <v>-0.47937859220503665</v>
      </c>
      <c r="Z97" s="9">
        <f>'[1]Table 2'!Z97*-1</f>
        <v>-0.50026763483343784</v>
      </c>
      <c r="AA97" s="9">
        <f>'[1]Table 2'!AA97*-1</f>
        <v>-0.5210408916710052</v>
      </c>
      <c r="AB97" s="9">
        <f>'[1]Table 2'!AB97*-1</f>
        <v>-0.54169423703344277</v>
      </c>
      <c r="AC97" s="9">
        <f>'[1]Table 2'!AC97*-1</f>
        <v>-0.56222365158636434</v>
      </c>
      <c r="AD97" s="9">
        <f>'[1]Table 2'!AD97*-1</f>
        <v>-0.58262522490318158</v>
      </c>
      <c r="AE97" s="9">
        <f>'[1]Table 2'!AE97*-1</f>
        <v>-0.60289515782907754</v>
      </c>
      <c r="AF97" s="9">
        <f>'[1]Table 2'!AF97*-1</f>
        <v>-0.62302976464963944</v>
      </c>
      <c r="AG97" s="9">
        <f>'[1]Table 2'!AG97*-1</f>
        <v>-0.64302547506326846</v>
      </c>
      <c r="AH97" s="9">
        <f>'[1]Table 2'!AH97*-1</f>
        <v>-0.66287883595703034</v>
      </c>
      <c r="AI97" s="9">
        <f>'[1]Table 2'!AI97*-1</f>
        <v>-0.68258651298614437</v>
      </c>
      <c r="AJ97" s="9">
        <f>'[1]Table 2'!AJ97*-1</f>
        <v>-0.70214529195781683</v>
      </c>
      <c r="AK97" s="9">
        <f>'[1]Table 2'!AK97*-1</f>
        <v>-0.72155208002064208</v>
      </c>
      <c r="AL97" s="9">
        <f>'[1]Table 2'!AL97*-1</f>
        <v>-0.74080390666126261</v>
      </c>
      <c r="AM97" s="9">
        <f>'[1]Table 2'!AM97*-1</f>
        <v>-0.75989792451045002</v>
      </c>
      <c r="AN97" s="9">
        <f>'[1]Table 2'!AN97*-1</f>
        <v>-0.7788314099612319</v>
      </c>
      <c r="AO97" s="9">
        <f>'[1]Table 2'!AO97*-1</f>
        <v>-0.79760176360208757</v>
      </c>
      <c r="AP97" s="9">
        <f>'[1]Table 2'!AP97*-1</f>
        <v>-0.81620651046864934</v>
      </c>
      <c r="AQ97" s="9">
        <f>'[1]Table 2'!AQ97*-1</f>
        <v>-0.83464330011774202</v>
      </c>
      <c r="AR97" s="9">
        <f>'[1]Table 2'!AR97*-1</f>
        <v>-0.85290990652791088</v>
      </c>
      <c r="AS97" s="9">
        <f>'[1]Table 2'!AS97*-1</f>
        <v>-0.87100422783095999</v>
      </c>
      <c r="AT97" s="9">
        <f>'[1]Table 2'!AT97*-1</f>
        <v>-0.8889242858792894</v>
      </c>
      <c r="AU97" s="9">
        <f>'[1]Table 2'!AU97*-1</f>
        <v>-0.90666822565413296</v>
      </c>
      <c r="AV97" s="9">
        <f>'[1]Table 2'!AV97*-1</f>
        <v>-0.92423431452001958</v>
      </c>
      <c r="AW97" s="9">
        <f>'[1]Table 2'!AW97*-1</f>
        <v>-0.94162094133103569</v>
      </c>
      <c r="AX97" s="9">
        <f>'[1]Table 2'!AX97*-1</f>
        <v>-0.95882661539464875</v>
      </c>
      <c r="AY97" s="9">
        <f>'[1]Table 2'!AY97*-1</f>
        <v>-0.97584996529903245</v>
      </c>
      <c r="AZ97" s="9">
        <f>'[1]Table 2'!AZ97*-1</f>
        <v>-0.99268973760999346</v>
      </c>
      <c r="BA97" s="9">
        <f>'[1]Table 2'!BA97*-1</f>
        <v>-1.0093447954437136</v>
      </c>
      <c r="BB97" s="9">
        <f>'[1]Table 2'!BB97*-1</f>
        <v>-1.0258141169216173</v>
      </c>
      <c r="BC97" s="9">
        <f>'[1]Table 2'!BC97*-1</f>
        <v>-1.0420967935137742</v>
      </c>
      <c r="BD97" s="9">
        <f>'[1]Table 2'!BD97*-1</f>
        <v>-1.0581920282772765</v>
      </c>
      <c r="BE97" s="9">
        <f>'[1]Table 2'!BE97*-1</f>
        <v>-1.0740991339960702</v>
      </c>
      <c r="BF97" s="9">
        <f>'[1]Table 2'!BF97*-1</f>
        <v>-1.0898175312287353</v>
      </c>
      <c r="BG97" s="9">
        <f>'[1]Table 2'!BG97*-1</f>
        <v>-1.1053467462706896</v>
      </c>
      <c r="BH97" s="9">
        <f>'[1]Table 2'!BH97*-1</f>
        <v>-1.1206864090372699</v>
      </c>
      <c r="BI97" s="9">
        <f>'[1]Table 2'!BI97*-1</f>
        <v>-1.135836250874084</v>
      </c>
      <c r="BJ97" s="9">
        <f>'[1]Table 2'!BJ97*-1</f>
        <v>-1.150796102300971</v>
      </c>
      <c r="BK97" s="9">
        <f>'[1]Table 2'!BK97*-1</f>
        <v>-1.1655658906958202</v>
      </c>
      <c r="BL97" s="9">
        <f>'[1]Table 2'!BL97*-1</f>
        <v>-1.1801456379243933</v>
      </c>
      <c r="BM97" s="9">
        <f>'[1]Table 2'!BM97*-1</f>
        <v>-1.194535457922199</v>
      </c>
      <c r="BN97" s="9">
        <f>'[1]Table 2'!BN97*-1</f>
        <v>-1.2087355542343268</v>
      </c>
      <c r="BO97" s="9">
        <f>'[1]Table 2'!BO97*-1</f>
        <v>-1.2227462175190067</v>
      </c>
      <c r="BP97" s="9">
        <f>'[1]Table 2'!BP97*-1</f>
        <v>-1.2365678230205384</v>
      </c>
      <c r="BQ97" s="9">
        <f>'[1]Table 2'!BQ97*-1</f>
        <v>-1.2502008280170349</v>
      </c>
      <c r="BR97" s="9">
        <f>'[1]Table 2'!BR97*-1</f>
        <v>-1.263645769248301</v>
      </c>
      <c r="BS97" s="9">
        <f>'[1]Table 2'!BS97*-1</f>
        <v>-1.276903260328949</v>
      </c>
      <c r="BT97" s="9">
        <f>'[1]Table 2'!BT97*-1</f>
        <v>-1.2899739891517048</v>
      </c>
      <c r="BU97" s="9">
        <f>'[1]Table 2'!BU97*-1</f>
        <v>-1.3028587152856579</v>
      </c>
      <c r="BV97" s="9">
        <f>'[1]Table 2'!BV97*-1</f>
        <v>-1.315558267374012</v>
      </c>
      <c r="BW97" s="9">
        <f>'[1]Table 2'!BW97*-1</f>
        <v>-1.3280735405356978</v>
      </c>
      <c r="BX97" s="9">
        <f>'[1]Table 2'!BX97*-1</f>
        <v>-1.3404054937750245</v>
      </c>
      <c r="BY97" s="9">
        <f>'[1]Table 2'!BY97*-1</f>
        <v>-1.3525551474033204</v>
      </c>
      <c r="BZ97" s="9">
        <f>'[1]Table 2'!BZ97*-1</f>
        <v>-1.3645235804763396</v>
      </c>
      <c r="CA97" s="9">
        <f>'[1]Table 2'!CA97*-1</f>
        <v>-1.3763119282509773</v>
      </c>
      <c r="CB97" s="9">
        <f>'[1]Table 2'!CB97*-1</f>
        <v>-1.3879213796646672</v>
      </c>
      <c r="CC97" s="9">
        <f>'[1]Table 2'!CC97*-1</f>
        <v>-1.3993531748406105</v>
      </c>
      <c r="CD97" s="9">
        <f>'[1]Table 2'!CD97*-1</f>
        <v>-1.4106086026217817</v>
      </c>
      <c r="CE97" s="9">
        <f>'[1]Table 2'!CE97*-1</f>
        <v>-1.4216889981364913</v>
      </c>
      <c r="CF97" s="9">
        <f>'[1]Table 2'!CF97*-1</f>
        <v>-1.4325957403980492</v>
      </c>
      <c r="CG97" s="9">
        <f>'[1]Table 2'!CG97*-1</f>
        <v>-1.4433302499409155</v>
      </c>
      <c r="CH97" s="9">
        <f>'[1]Table 2'!CH97*-1</f>
        <v>-1.4538939864955123</v>
      </c>
      <c r="CI97" s="9">
        <f>'[1]Table 2'!CI97*-1</f>
        <v>-1.4642884467037054</v>
      </c>
      <c r="CJ97" s="9">
        <f>'[1]Table 2'!CJ97*-1</f>
        <v>-1.4745151618767731</v>
      </c>
      <c r="CK97" s="9">
        <f>'[1]Table 2'!CK97*-1</f>
        <v>-1.4845756957975103</v>
      </c>
      <c r="CL97" s="9">
        <f>'[1]Table 2'!CL97*-1</f>
        <v>-1.4944716425679485</v>
      </c>
      <c r="CM97" s="9">
        <f>'[1]Table 2'!CM97*-1</f>
        <v>-1.5042046245040042</v>
      </c>
      <c r="CN97" s="9">
        <f>'[1]Table 2'!CN97*-1</f>
        <v>-1.5137762900782095</v>
      </c>
      <c r="CO97" s="9">
        <f>'[1]Table 2'!CO97*-1</f>
        <v>-1.5231883119115293</v>
      </c>
      <c r="CP97" s="9">
        <f>'[1]Table 2'!CP97*-1</f>
        <v>-1.5324423848151287</v>
      </c>
      <c r="CQ97" s="9">
        <f>'[1]Table 2'!CQ97*-1</f>
        <v>-1.5415402238827878</v>
      </c>
      <c r="CR97" s="9">
        <f>'[1]Table 2'!CR97*-1</f>
        <v>-1.550483562634573</v>
      </c>
      <c r="CS97" s="9">
        <f>'[1]Table 2'!CS97*-1</f>
        <v>-1.5592741512121813</v>
      </c>
      <c r="CT97" s="9">
        <f>'[1]Table 2'!CT97*-1</f>
        <v>-1.5679137546263227</v>
      </c>
      <c r="CU97" s="9">
        <f>'[1]Table 2'!CU97*-1</f>
        <v>-1.5764041510563289</v>
      </c>
      <c r="CV97" s="9">
        <f>'[1]Table 2'!CV97*-1</f>
        <v>-1.5847471302020946</v>
      </c>
      <c r="CW97" s="9">
        <f>'[1]Table 2'!CW97*-1</f>
        <v>-1.5929444916883679</v>
      </c>
      <c r="CX97" s="9">
        <f>'[1]Table 2'!CX97*-1</f>
        <v>-1.6009980435212592</v>
      </c>
      <c r="CY97" s="9">
        <f>'[1]Table 2'!CY97*-1</f>
        <v>-1.6089096005968031</v>
      </c>
    </row>
    <row r="98" spans="1:103" x14ac:dyDescent="0.25">
      <c r="A98" s="13"/>
      <c r="C98" s="8">
        <v>0.91000000000000059</v>
      </c>
      <c r="D98" s="9">
        <f>'[1]Table 2'!D98*-1</f>
        <v>-2.1977137344104225E-2</v>
      </c>
      <c r="E98" s="9">
        <f>'[1]Table 2'!E98*-1</f>
        <v>-4.3948967910039993E-2</v>
      </c>
      <c r="F98" s="9">
        <f>'[1]Table 2'!F98*-1</f>
        <v>-6.5910190044071282E-2</v>
      </c>
      <c r="G98" s="9">
        <f>'[1]Table 2'!G98*-1</f>
        <v>-8.7855512330820673E-2</v>
      </c>
      <c r="H98" s="9">
        <f>'[1]Table 2'!H98*-1</f>
        <v>-0.10977965868619854</v>
      </c>
      <c r="I98" s="9">
        <f>'[1]Table 2'!I98*-1</f>
        <v>-0.13167737341895869</v>
      </c>
      <c r="J98" s="9">
        <f>'[1]Table 2'!J98*-1</f>
        <v>-0.15354342625056283</v>
      </c>
      <c r="K98" s="9">
        <f>'[1]Table 2'!K98*-1</f>
        <v>-0.17537261728323195</v>
      </c>
      <c r="L98" s="9">
        <f>'[1]Table 2'!L98*-1</f>
        <v>-0.19715978190620698</v>
      </c>
      <c r="M98" s="9">
        <f>'[1]Table 2'!M98*-1</f>
        <v>-0.2188997956304739</v>
      </c>
      <c r="N98" s="9">
        <f>'[1]Table 2'!N98*-1</f>
        <v>-0.24058757884245452</v>
      </c>
      <c r="O98" s="9">
        <f>'[1]Table 2'!O98*-1</f>
        <v>-0.26221810146744229</v>
      </c>
      <c r="P98" s="9">
        <f>'[1]Table 2'!P98*-1</f>
        <v>-0.28378638753386465</v>
      </c>
      <c r="Q98" s="9">
        <f>'[1]Table 2'!Q98*-1</f>
        <v>-0.30528751962980927</v>
      </c>
      <c r="R98" s="9">
        <f>'[1]Table 2'!R98*-1</f>
        <v>-0.32671664324359861</v>
      </c>
      <c r="S98" s="9">
        <f>'[1]Table 2'!S98*-1</f>
        <v>-0.34806897098059775</v>
      </c>
      <c r="T98" s="9">
        <f>'[1]Table 2'!T98*-1</f>
        <v>-0.36933978664885103</v>
      </c>
      <c r="U98" s="9">
        <f>'[1]Table 2'!U98*-1</f>
        <v>-0.39052444920657203</v>
      </c>
      <c r="V98" s="9">
        <f>'[1]Table 2'!V98*-1</f>
        <v>-0.4116183965649749</v>
      </c>
      <c r="W98" s="9">
        <f>'[1]Table 2'!W98*-1</f>
        <v>-0.43261714924039074</v>
      </c>
      <c r="X98" s="9">
        <f>'[1]Table 2'!X98*-1</f>
        <v>-0.45351631385010327</v>
      </c>
      <c r="Y98" s="9">
        <f>'[1]Table 2'!Y98*-1</f>
        <v>-0.47431158644683569</v>
      </c>
      <c r="Z98" s="9">
        <f>'[1]Table 2'!Z98*-1</f>
        <v>-0.49499875568731611</v>
      </c>
      <c r="AA98" s="9">
        <f>'[1]Table 2'!AA98*-1</f>
        <v>-0.5155737058308687</v>
      </c>
      <c r="AB98" s="9">
        <f>'[1]Table 2'!AB98*-1</f>
        <v>-0.53603241956449255</v>
      </c>
      <c r="AC98" s="9">
        <f>'[1]Table 2'!AC98*-1</f>
        <v>-0.55637098065140433</v>
      </c>
      <c r="AD98" s="9">
        <f>'[1]Table 2'!AD98*-1</f>
        <v>-0.57658557640054919</v>
      </c>
      <c r="AE98" s="9">
        <f>'[1]Table 2'!AE98*-1</f>
        <v>-0.59667249995509053</v>
      </c>
      <c r="AF98" s="9">
        <f>'[1]Table 2'!AF98*-1</f>
        <v>-0.61662815239842406</v>
      </c>
      <c r="AG98" s="9">
        <f>'[1]Table 2'!AG98*-1</f>
        <v>-0.63644904467673324</v>
      </c>
      <c r="AH98" s="9">
        <f>'[1]Table 2'!AH98*-1</f>
        <v>-0.6561317993376421</v>
      </c>
      <c r="AI98" s="9">
        <f>'[1]Table 2'!AI98*-1</f>
        <v>-0.67567315208499101</v>
      </c>
      <c r="AJ98" s="9">
        <f>'[1]Table 2'!AJ98*-1</f>
        <v>-0.69506995315022557</v>
      </c>
      <c r="AK98" s="9">
        <f>'[1]Table 2'!AK98*-1</f>
        <v>-0.71431916848139076</v>
      </c>
      <c r="AL98" s="9">
        <f>'[1]Table 2'!AL98*-1</f>
        <v>-0.73341788075113179</v>
      </c>
      <c r="AM98" s="9">
        <f>'[1]Table 2'!AM98*-1</f>
        <v>-0.7523632901855617</v>
      </c>
      <c r="AN98" s="9">
        <f>'[1]Table 2'!AN98*-1</f>
        <v>-0.77115271521625983</v>
      </c>
      <c r="AO98" s="9">
        <f>'[1]Table 2'!AO98*-1</f>
        <v>-0.78978359295806788</v>
      </c>
      <c r="AP98" s="9">
        <f>'[1]Table 2'!AP98*-1</f>
        <v>-0.80825347951571835</v>
      </c>
      <c r="AQ98" s="9">
        <f>'[1]Table 2'!AQ98*-1</f>
        <v>-0.82656005012269063</v>
      </c>
      <c r="AR98" s="9">
        <f>'[1]Table 2'!AR98*-1</f>
        <v>-0.84470109911603153</v>
      </c>
      <c r="AS98" s="9">
        <f>'[1]Table 2'!AS98*-1</f>
        <v>-0.86267453975116881</v>
      </c>
      <c r="AT98" s="9">
        <f>'[1]Table 2'!AT98*-1</f>
        <v>-0.88047840386105625</v>
      </c>
      <c r="AU98" s="9">
        <f>'[1]Table 2'!AU98*-1</f>
        <v>-0.89811084136423691</v>
      </c>
      <c r="AV98" s="9">
        <f>'[1]Table 2'!AV98*-1</f>
        <v>-0.91557011962667323</v>
      </c>
      <c r="AW98" s="9">
        <f>'[1]Table 2'!AW98*-1</f>
        <v>-0.93285462268238595</v>
      </c>
      <c r="AX98" s="9">
        <f>'[1]Table 2'!AX98*-1</f>
        <v>-0.94996285031816763</v>
      </c>
      <c r="AY98" s="9">
        <f>'[1]Table 2'!AY98*-1</f>
        <v>-0.96689341702777831</v>
      </c>
      <c r="AZ98" s="9">
        <f>'[1]Table 2'!AZ98*-1</f>
        <v>-0.98364505084121578</v>
      </c>
      <c r="BA98" s="9">
        <f>'[1]Table 2'!BA98*-1</f>
        <v>-1.0002165920347372</v>
      </c>
      <c r="BB98" s="9">
        <f>'[1]Table 2'!BB98*-1</f>
        <v>-1.0166069917274525</v>
      </c>
      <c r="BC98" s="9">
        <f>'[1]Table 2'!BC98*-1</f>
        <v>-1.0328153103703599</v>
      </c>
      <c r="BD98" s="9">
        <f>'[1]Table 2'!BD98*-1</f>
        <v>-1.0488407161337792</v>
      </c>
      <c r="BE98" s="9">
        <f>'[1]Table 2'!BE98*-1</f>
        <v>-1.0646824831991584</v>
      </c>
      <c r="BF98" s="9">
        <f>'[1]Table 2'!BF98*-1</f>
        <v>-1.0803399899612622</v>
      </c>
      <c r="BG98" s="9">
        <f>'[1]Table 2'!BG98*-1</f>
        <v>-1.095812717146746</v>
      </c>
      <c r="BH98" s="9">
        <f>'[1]Table 2'!BH98*-1</f>
        <v>-1.1111002458551051</v>
      </c>
      <c r="BI98" s="9">
        <f>'[1]Table 2'!BI98*-1</f>
        <v>-1.1262022555279492</v>
      </c>
      <c r="BJ98" s="9">
        <f>'[1]Table 2'!BJ98*-1</f>
        <v>-1.1411185218525004</v>
      </c>
      <c r="BK98" s="9">
        <f>'[1]Table 2'!BK98*-1</f>
        <v>-1.155848914605162</v>
      </c>
      <c r="BL98" s="9">
        <f>'[1]Table 2'!BL98*-1</f>
        <v>-1.1703933954408945</v>
      </c>
      <c r="BM98" s="9">
        <f>'[1]Table 2'!BM98*-1</f>
        <v>-1.1847520156340634</v>
      </c>
      <c r="BN98" s="9">
        <f>'[1]Table 2'!BN98*-1</f>
        <v>-1.1989249137763154</v>
      </c>
      <c r="BO98" s="9">
        <f>'[1]Table 2'!BO98*-1</f>
        <v>-1.2129123134369038</v>
      </c>
      <c r="BP98" s="9">
        <f>'[1]Table 2'!BP98*-1</f>
        <v>-1.226714520790765</v>
      </c>
      <c r="BQ98" s="9">
        <f>'[1]Table 2'!BQ98*-1</f>
        <v>-1.2403319222195206</v>
      </c>
      <c r="BR98" s="9">
        <f>'[1]Table 2'!BR98*-1</f>
        <v>-1.2537649818903942</v>
      </c>
      <c r="BS98" s="9">
        <f>'[1]Table 2'!BS98*-1</f>
        <v>-1.2670142393179282</v>
      </c>
      <c r="BT98" s="9">
        <f>'[1]Table 2'!BT98*-1</f>
        <v>-1.2800803069131712</v>
      </c>
      <c r="BU98" s="9">
        <f>'[1]Table 2'!BU98*-1</f>
        <v>-1.2929638675248829</v>
      </c>
      <c r="BV98" s="9">
        <f>'[1]Table 2'!BV98*-1</f>
        <v>-1.3056656719770952</v>
      </c>
      <c r="BW98" s="9">
        <f>'[1]Table 2'!BW98*-1</f>
        <v>-1.3181865366072163</v>
      </c>
      <c r="BX98" s="9">
        <f>'[1]Table 2'!BX98*-1</f>
        <v>-1.3305273408086671</v>
      </c>
      <c r="BY98" s="9">
        <f>'[1]Table 2'!BY98*-1</f>
        <v>-1.3426890245818703</v>
      </c>
      <c r="BZ98" s="9">
        <f>'[1]Table 2'!BZ98*-1</f>
        <v>-1.3546725860972142</v>
      </c>
      <c r="CA98" s="9">
        <f>'[1]Table 2'!CA98*-1</f>
        <v>-1.3664790792734434</v>
      </c>
      <c r="CB98" s="9">
        <f>'[1]Table 2'!CB98*-1</f>
        <v>-1.3781096113747258</v>
      </c>
      <c r="CC98" s="9">
        <f>'[1]Table 2'!CC98*-1</f>
        <v>-1.3895653406294755</v>
      </c>
      <c r="CD98" s="9">
        <f>'[1]Table 2'!CD98*-1</f>
        <v>-1.4008474738738226</v>
      </c>
      <c r="CE98" s="9">
        <f>'[1]Table 2'!CE98*-1</f>
        <v>-1.4119572642224272</v>
      </c>
      <c r="CF98" s="9">
        <f>'[1]Table 2'!CF98*-1</f>
        <v>-1.4228960087691727</v>
      </c>
      <c r="CG98" s="9">
        <f>'[1]Table 2'!CG98*-1</f>
        <v>-1.4336650463200873</v>
      </c>
      <c r="CH98" s="9">
        <f>'[1]Table 2'!CH98*-1</f>
        <v>-1.4442657551606568</v>
      </c>
      <c r="CI98" s="9">
        <f>'[1]Table 2'!CI98*-1</f>
        <v>-1.4546995508595448</v>
      </c>
      <c r="CJ98" s="9">
        <f>'[1]Table 2'!CJ98*-1</f>
        <v>-1.4649678841105431</v>
      </c>
      <c r="CK98" s="9">
        <f>'[1]Table 2'!CK98*-1</f>
        <v>-1.4750722386144313</v>
      </c>
      <c r="CL98" s="9">
        <f>'[1]Table 2'!CL98*-1</f>
        <v>-1.4850141290022503</v>
      </c>
      <c r="CM98" s="9">
        <f>'[1]Table 2'!CM98*-1</f>
        <v>-1.4947950988013554</v>
      </c>
      <c r="CN98" s="9">
        <f>'[1]Table 2'!CN98*-1</f>
        <v>-1.5044167184454458</v>
      </c>
      <c r="CO98" s="9">
        <f>'[1]Table 2'!CO98*-1</f>
        <v>-1.5138805833296418</v>
      </c>
      <c r="CP98" s="9">
        <f>'[1]Table 2'!CP98*-1</f>
        <v>-1.5231883119115293</v>
      </c>
      <c r="CQ98" s="9">
        <f>'[1]Table 2'!CQ98*-1</f>
        <v>-1.5323415438589643</v>
      </c>
      <c r="CR98" s="9">
        <f>'[1]Table 2'!CR98*-1</f>
        <v>-1.5413419382452846</v>
      </c>
      <c r="CS98" s="9">
        <f>'[1]Table 2'!CS98*-1</f>
        <v>-1.5501911717924868</v>
      </c>
      <c r="CT98" s="9">
        <f>'[1]Table 2'!CT98*-1</f>
        <v>-1.5588909371627677</v>
      </c>
      <c r="CU98" s="9">
        <f>'[1]Table 2'!CU98*-1</f>
        <v>-1.5674429412987516</v>
      </c>
      <c r="CV98" s="9">
        <f>'[1]Table 2'!CV98*-1</f>
        <v>-1.5758489038125889</v>
      </c>
      <c r="CW98" s="9">
        <f>'[1]Table 2'!CW98*-1</f>
        <v>-1.58411055542404</v>
      </c>
      <c r="CX98" s="9">
        <f>'[1]Table 2'!CX98*-1</f>
        <v>-1.5922296364475361</v>
      </c>
      <c r="CY98" s="9">
        <f>'[1]Table 2'!CY98*-1</f>
        <v>-1.6002078953281331</v>
      </c>
    </row>
    <row r="99" spans="1:103" x14ac:dyDescent="0.25">
      <c r="A99" s="13"/>
      <c r="C99" s="8">
        <v>0.9200000000000006</v>
      </c>
      <c r="D99" s="9">
        <f>'[1]Table 2'!D99*-1</f>
        <v>-2.1738274334313079E-2</v>
      </c>
      <c r="E99" s="9">
        <f>'[1]Table 2'!E99*-1</f>
        <v>-4.3471413036627826E-2</v>
      </c>
      <c r="F99" s="9">
        <f>'[1]Table 2'!F99*-1</f>
        <v>-6.519428532693583E-2</v>
      </c>
      <c r="G99" s="9">
        <f>'[1]Table 2'!G99*-1</f>
        <v>-8.6901770119478972E-2</v>
      </c>
      <c r="H99" s="9">
        <f>'[1]Table 2'!H99*-1</f>
        <v>-0.1085887608455578</v>
      </c>
      <c r="I99" s="9">
        <f>'[1]Table 2'!I99*-1</f>
        <v>-0.13025017024726671</v>
      </c>
      <c r="J99" s="9">
        <f>'[1]Table 2'!J99*-1</f>
        <v>-0.15188093513261025</v>
      </c>
      <c r="K99" s="9">
        <f>'[1]Table 2'!K99*-1</f>
        <v>-0.17347602108259563</v>
      </c>
      <c r="L99" s="9">
        <f>'[1]Table 2'!L99*-1</f>
        <v>-0.19503042710106699</v>
      </c>
      <c r="M99" s="9">
        <f>'[1]Table 2'!M99*-1</f>
        <v>-0.21653919019822476</v>
      </c>
      <c r="N99" s="9">
        <f>'[1]Table 2'!N99*-1</f>
        <v>-0.23799738989901797</v>
      </c>
      <c r="O99" s="9">
        <f>'[1]Table 2'!O99*-1</f>
        <v>-0.25940015266784089</v>
      </c>
      <c r="P99" s="9">
        <f>'[1]Table 2'!P99*-1</f>
        <v>-0.28074265624124184</v>
      </c>
      <c r="Q99" s="9">
        <f>'[1]Table 2'!Q99*-1</f>
        <v>-0.30202013386067428</v>
      </c>
      <c r="R99" s="9">
        <f>'[1]Table 2'!R99*-1</f>
        <v>-0.32322787839763656</v>
      </c>
      <c r="S99" s="9">
        <f>'[1]Table 2'!S99*-1</f>
        <v>-0.34436124636390897</v>
      </c>
      <c r="T99" s="9">
        <f>'[1]Table 2'!T99*-1</f>
        <v>-0.36541566179997176</v>
      </c>
      <c r="U99" s="9">
        <f>'[1]Table 2'!U99*-1</f>
        <v>-0.38638662003508406</v>
      </c>
      <c r="V99" s="9">
        <f>'[1]Table 2'!V99*-1</f>
        <v>-0.40726969131290591</v>
      </c>
      <c r="W99" s="9">
        <f>'[1]Table 2'!W99*-1</f>
        <v>-0.42806052427698926</v>
      </c>
      <c r="X99" s="9">
        <f>'[1]Table 2'!X99*-1</f>
        <v>-0.44875484931088172</v>
      </c>
      <c r="Y99" s="9">
        <f>'[1]Table 2'!Y99*-1</f>
        <v>-0.46934848172807042</v>
      </c>
      <c r="Z99" s="9">
        <f>'[1]Table 2'!Z99*-1</f>
        <v>-0.48983732480741793</v>
      </c>
      <c r="AA99" s="9">
        <f>'[1]Table 2'!AA99*-1</f>
        <v>-0.51021737267023282</v>
      </c>
      <c r="AB99" s="9">
        <f>'[1]Table 2'!AB99*-1</f>
        <v>-0.5304847129955883</v>
      </c>
      <c r="AC99" s="9">
        <f>'[1]Table 2'!AC99*-1</f>
        <v>-0.55063552957097173</v>
      </c>
      <c r="AD99" s="9">
        <f>'[1]Table 2'!AD99*-1</f>
        <v>-0.57066610467581924</v>
      </c>
      <c r="AE99" s="9">
        <f>'[1]Table 2'!AE99*-1</f>
        <v>-0.59057282129598265</v>
      </c>
      <c r="AF99" s="9">
        <f>'[1]Table 2'!AF99*-1</f>
        <v>-0.61035216516762913</v>
      </c>
      <c r="AG99" s="9">
        <f>'[1]Table 2'!AG99*-1</f>
        <v>-0.63000072664954976</v>
      </c>
      <c r="AH99" s="9">
        <f>'[1]Table 2'!AH99*-1</f>
        <v>-0.64951520242331329</v>
      </c>
      <c r="AI99" s="9">
        <f>'[1]Table 2'!AI99*-1</f>
        <v>-0.66889239702114844</v>
      </c>
      <c r="AJ99" s="9">
        <f>'[1]Table 2'!AJ99*-1</f>
        <v>-0.68812922418188993</v>
      </c>
      <c r="AK99" s="9">
        <f>'[1]Table 2'!AK99*-1</f>
        <v>-0.70722270803573073</v>
      </c>
      <c r="AL99" s="9">
        <f>'[1]Table 2'!AL99*-1</f>
        <v>-0.72616998411897216</v>
      </c>
      <c r="AM99" s="9">
        <f>'[1]Table 2'!AM99*-1</f>
        <v>-0.74496830022033622</v>
      </c>
      <c r="AN99" s="9">
        <f>'[1]Table 2'!AN99*-1</f>
        <v>-0.76361501706079915</v>
      </c>
      <c r="AO99" s="9">
        <f>'[1]Table 2'!AO99*-1</f>
        <v>-0.78210760880929486</v>
      </c>
      <c r="AP99" s="9">
        <f>'[1]Table 2'!AP99*-1</f>
        <v>-0.80044366343694806</v>
      </c>
      <c r="AQ99" s="9">
        <f>'[1]Table 2'!AQ99*-1</f>
        <v>-0.8186208829128776</v>
      </c>
      <c r="AR99" s="9">
        <f>'[1]Table 2'!AR99*-1</f>
        <v>-0.83663708324487951</v>
      </c>
      <c r="AS99" s="9">
        <f>'[1]Table 2'!AS99*-1</f>
        <v>-0.85449019436863249</v>
      </c>
      <c r="AT99" s="9">
        <f>'[1]Table 2'!AT99*-1</f>
        <v>-0.87217825988931086</v>
      </c>
      <c r="AU99" s="9">
        <f>'[1]Table 2'!AU99*-1</f>
        <v>-0.88969943667976192</v>
      </c>
      <c r="AV99" s="9">
        <f>'[1]Table 2'!AV99*-1</f>
        <v>-0.90705199433963024</v>
      </c>
      <c r="AW99" s="9">
        <f>'[1]Table 2'!AW99*-1</f>
        <v>-0.92423431452001958</v>
      </c>
      <c r="AX99" s="9">
        <f>'[1]Table 2'!AX99*-1</f>
        <v>-0.94124489011847734</v>
      </c>
      <c r="AY99" s="9">
        <f>'[1]Table 2'!AY99*-1</f>
        <v>-0.95808232434924623</v>
      </c>
      <c r="AZ99" s="9">
        <f>'[1]Table 2'!AZ99*-1</f>
        <v>-0.97474532969388594</v>
      </c>
      <c r="BA99" s="9">
        <f>'[1]Table 2'!BA99*-1</f>
        <v>-0.99123272673748586</v>
      </c>
      <c r="BB99" s="9">
        <f>'[1]Table 2'!BB99*-1</f>
        <v>-1.0075434428957872</v>
      </c>
      <c r="BC99" s="9">
        <f>'[1]Table 2'!BC99*-1</f>
        <v>-1.0236765110386483</v>
      </c>
      <c r="BD99" s="9">
        <f>'[1]Table 2'!BD99*-1</f>
        <v>-1.0396310680153098</v>
      </c>
      <c r="BE99" s="9">
        <f>'[1]Table 2'!BE99*-1</f>
        <v>-1.0554063530869966</v>
      </c>
      <c r="BF99" s="9">
        <f>'[1]Table 2'!BF99*-1</f>
        <v>-1.0710017062724182</v>
      </c>
      <c r="BG99" s="9">
        <f>'[1]Table 2'!BG99*-1</f>
        <v>-1.0864165666117089</v>
      </c>
      <c r="BH99" s="9">
        <f>'[1]Table 2'!BH99*-1</f>
        <v>-1.1016504703543939</v>
      </c>
      <c r="BI99" s="9">
        <f>'[1]Table 2'!BI99*-1</f>
        <v>-1.1167030490768943</v>
      </c>
      <c r="BJ99" s="9">
        <f>'[1]Table 2'!BJ99*-1</f>
        <v>-1.1315740277350779</v>
      </c>
      <c r="BK99" s="9">
        <f>'[1]Table 2'!BK99*-1</f>
        <v>-1.1462632226573062</v>
      </c>
      <c r="BL99" s="9">
        <f>'[1]Table 2'!BL99*-1</f>
        <v>-1.1607705394833383</v>
      </c>
      <c r="BM99" s="9">
        <f>'[1]Table 2'!BM99*-1</f>
        <v>-1.1750959710544087</v>
      </c>
      <c r="BN99" s="9">
        <f>'[1]Table 2'!BN99*-1</f>
        <v>-1.1892395952596737</v>
      </c>
      <c r="BO99" s="9">
        <f>'[1]Table 2'!BO99*-1</f>
        <v>-1.2032015728441374</v>
      </c>
      <c r="BP99" s="9">
        <f>'[1]Table 2'!BP99*-1</f>
        <v>-1.2169821451830463</v>
      </c>
      <c r="BQ99" s="9">
        <f>'[1]Table 2'!BQ99*-1</f>
        <v>-1.2305816320276239</v>
      </c>
      <c r="BR99" s="9">
        <f>'[1]Table 2'!BR99*-1</f>
        <v>-1.2440004292268845</v>
      </c>
      <c r="BS99" s="9">
        <f>'[1]Table 2'!BS99*-1</f>
        <v>-1.2572390064301282</v>
      </c>
      <c r="BT99" s="9">
        <f>'[1]Table 2'!BT99*-1</f>
        <v>-1.2702979047745746</v>
      </c>
      <c r="BU99" s="9">
        <f>'[1]Table 2'!BU99*-1</f>
        <v>-1.2831777345624396</v>
      </c>
      <c r="BV99" s="9">
        <f>'[1]Table 2'!BV99*-1</f>
        <v>-1.2958791729316106</v>
      </c>
      <c r="BW99" s="9">
        <f>'[1]Table 2'!BW99*-1</f>
        <v>-1.3084029615239077</v>
      </c>
      <c r="BX99" s="9">
        <f>'[1]Table 2'!BX99*-1</f>
        <v>-1.3207499041547632</v>
      </c>
      <c r="BY99" s="9">
        <f>'[1]Table 2'!BY99*-1</f>
        <v>-1.3329208644879782</v>
      </c>
      <c r="BZ99" s="9">
        <f>'[1]Table 2'!BZ99*-1</f>
        <v>-1.3449167637190533</v>
      </c>
      <c r="CA99" s="9">
        <f>'[1]Table 2'!CA99*-1</f>
        <v>-1.3567385782704213</v>
      </c>
      <c r="CB99" s="9">
        <f>'[1]Table 2'!CB99*-1</f>
        <v>-1.3683873375017299</v>
      </c>
      <c r="CC99" s="9">
        <f>'[1]Table 2'!CC99*-1</f>
        <v>-1.3798641214381706</v>
      </c>
      <c r="CD99" s="9">
        <f>'[1]Table 2'!CD99*-1</f>
        <v>-1.3911700585196631</v>
      </c>
      <c r="CE99" s="9">
        <f>'[1]Table 2'!CE99*-1</f>
        <v>-1.4023063233735442</v>
      </c>
      <c r="CF99" s="9">
        <f>'[1]Table 2'!CF99*-1</f>
        <v>-1.4132741346132427</v>
      </c>
      <c r="CG99" s="9">
        <f>'[1]Table 2'!CG99*-1</f>
        <v>-1.4240747526652573</v>
      </c>
      <c r="CH99" s="9">
        <f>'[1]Table 2'!CH99*-1</f>
        <v>-1.4347094776265892</v>
      </c>
      <c r="CI99" s="9">
        <f>'[1]Table 2'!CI99*-1</f>
        <v>-1.4451796471546228</v>
      </c>
      <c r="CJ99" s="9">
        <f>'[1]Table 2'!CJ99*-1</f>
        <v>-1.4554866343912916</v>
      </c>
      <c r="CK99" s="9">
        <f>'[1]Table 2'!CK99*-1</f>
        <v>-1.4656318459232152</v>
      </c>
      <c r="CL99" s="9">
        <f>'[1]Table 2'!CL99*-1</f>
        <v>-1.4756167197793353</v>
      </c>
      <c r="CM99" s="9">
        <f>'[1]Table 2'!CM99*-1</f>
        <v>-1.4854427234674472</v>
      </c>
      <c r="CN99" s="9">
        <f>'[1]Table 2'!CN99*-1</f>
        <v>-1.4951113520508614</v>
      </c>
      <c r="CO99" s="9">
        <f>'[1]Table 2'!CO99*-1</f>
        <v>-1.5046241262663296</v>
      </c>
      <c r="CP99" s="9">
        <f>'[1]Table 2'!CP99*-1</f>
        <v>-1.5139825906841771</v>
      </c>
      <c r="CQ99" s="9">
        <f>'[1]Table 2'!CQ99*-1</f>
        <v>-1.5231883119115293</v>
      </c>
      <c r="CR99" s="9">
        <f>'[1]Table 2'!CR99*-1</f>
        <v>-1.532242876839335</v>
      </c>
      <c r="CS99" s="9">
        <f>'[1]Table 2'!CS99*-1</f>
        <v>-1.5411478909337983</v>
      </c>
      <c r="CT99" s="9">
        <f>'[1]Table 2'!CT99*-1</f>
        <v>-1.5499049765727366</v>
      </c>
      <c r="CU99" s="9">
        <f>'[1]Table 2'!CU99*-1</f>
        <v>-1.5585157714272215</v>
      </c>
      <c r="CV99" s="9">
        <f>'[1]Table 2'!CV99*-1</f>
        <v>-1.5669819268888134</v>
      </c>
      <c r="CW99" s="9">
        <f>'[1]Table 2'!CW99*-1</f>
        <v>-1.5753051065425696</v>
      </c>
      <c r="CX99" s="9">
        <f>'[1]Table 2'!CX99*-1</f>
        <v>-1.5834869846859143</v>
      </c>
      <c r="CY99" s="9">
        <f>'[1]Table 2'!CY99*-1</f>
        <v>-1.59152924489339</v>
      </c>
    </row>
    <row r="100" spans="1:103" x14ac:dyDescent="0.25">
      <c r="A100" s="13"/>
      <c r="C100" s="8">
        <v>0.9300000000000006</v>
      </c>
      <c r="D100" s="9">
        <f>'[1]Table 2'!D100*-1</f>
        <v>-2.1504547563039544E-2</v>
      </c>
      <c r="E100" s="9">
        <f>'[1]Table 2'!E100*-1</f>
        <v>-4.3004123359538848E-2</v>
      </c>
      <c r="F100" s="9">
        <f>'[1]Table 2'!F100*-1</f>
        <v>-6.4493760219705099E-2</v>
      </c>
      <c r="G100" s="9">
        <f>'[1]Table 2'!G100*-1</f>
        <v>-8.5968500158214667E-2</v>
      </c>
      <c r="H100" s="9">
        <f>'[1]Table 2'!H100*-1</f>
        <v>-0.10742339894390707</v>
      </c>
      <c r="I100" s="9">
        <f>'[1]Table 2'!I100*-1</f>
        <v>-0.12885353064251381</v>
      </c>
      <c r="J100" s="9">
        <f>'[1]Table 2'!J100*-1</f>
        <v>-0.15025399212357904</v>
      </c>
      <c r="K100" s="9">
        <f>'[1]Table 2'!K100*-1</f>
        <v>-0.17161990752284506</v>
      </c>
      <c r="L100" s="9">
        <f>'[1]Table 2'!L100*-1</f>
        <v>-0.19294643265152001</v>
      </c>
      <c r="M100" s="9">
        <f>'[1]Table 2'!M100*-1</f>
        <v>-0.21422875934403329</v>
      </c>
      <c r="N100" s="9">
        <f>'[1]Table 2'!N100*-1</f>
        <v>-0.23546211973608111</v>
      </c>
      <c r="O100" s="9">
        <f>'[1]Table 2'!O100*-1</f>
        <v>-0.25664179046499447</v>
      </c>
      <c r="P100" s="9">
        <f>'[1]Table 2'!P100*-1</f>
        <v>-0.27776309678472222</v>
      </c>
      <c r="Q100" s="9">
        <f>'[1]Table 2'!Q100*-1</f>
        <v>-0.29882141658799588</v>
      </c>
      <c r="R100" s="9">
        <f>'[1]Table 2'!R100*-1</f>
        <v>-0.31981218432855174</v>
      </c>
      <c r="S100" s="9">
        <f>'[1]Table 2'!S100*-1</f>
        <v>-0.34073089483659391</v>
      </c>
      <c r="T100" s="9">
        <f>'[1]Table 2'!T100*-1</f>
        <v>-0.36157310702104883</v>
      </c>
      <c r="U100" s="9">
        <f>'[1]Table 2'!U100*-1</f>
        <v>-0.38233444745248635</v>
      </c>
      <c r="V100" s="9">
        <f>'[1]Table 2'!V100*-1</f>
        <v>-0.40301061382099901</v>
      </c>
      <c r="W100" s="9">
        <f>'[1]Table 2'!W100*-1</f>
        <v>-0.42359737826367727</v>
      </c>
      <c r="X100" s="9">
        <f>'[1]Table 2'!X100*-1</f>
        <v>-0.44409059055675915</v>
      </c>
      <c r="Y100" s="9">
        <f>'[1]Table 2'!Y100*-1</f>
        <v>-0.46448618116792062</v>
      </c>
      <c r="Z100" s="9">
        <f>'[1]Table 2'!Z100*-1</f>
        <v>-0.48478016416459813</v>
      </c>
      <c r="AA100" s="9">
        <f>'[1]Table 2'!AA100*-1</f>
        <v>-0.50496863997467223</v>
      </c>
      <c r="AB100" s="9">
        <f>'[1]Table 2'!AB100*-1</f>
        <v>-0.52504779799626888</v>
      </c>
      <c r="AC100" s="9">
        <f>'[1]Table 2'!AC100*-1</f>
        <v>-0.54501391905385388</v>
      </c>
      <c r="AD100" s="9">
        <f>'[1]Table 2'!AD100*-1</f>
        <v>-0.56486337769826989</v>
      </c>
      <c r="AE100" s="9">
        <f>'[1]Table 2'!AE100*-1</f>
        <v>-0.58459264434875813</v>
      </c>
      <c r="AF100" s="9">
        <f>'[1]Table 2'!AF100*-1</f>
        <v>-0.60419828727548275</v>
      </c>
      <c r="AG100" s="9">
        <f>'[1]Table 2'!AG100*-1</f>
        <v>-0.62367697442146008</v>
      </c>
      <c r="AH100" s="9">
        <f>'[1]Table 2'!AH100*-1</f>
        <v>-0.64302547506326846</v>
      </c>
      <c r="AI100" s="9">
        <f>'[1]Table 2'!AI100*-1</f>
        <v>-0.66224066131028891</v>
      </c>
      <c r="AJ100" s="9">
        <f>'[1]Table 2'!AJ100*-1</f>
        <v>-0.6813195094426594</v>
      </c>
      <c r="AK100" s="9">
        <f>'[1]Table 2'!AK100*-1</f>
        <v>-0.70025910108850908</v>
      </c>
      <c r="AL100" s="9">
        <f>'[1]Table 2'!AL100*-1</f>
        <v>-0.71905662424144312</v>
      </c>
      <c r="AM100" s="9">
        <f>'[1]Table 2'!AM100*-1</f>
        <v>-0.73770937411959503</v>
      </c>
      <c r="AN100" s="9">
        <f>'[1]Table 2'!AN100*-1</f>
        <v>-0.75621475386795289</v>
      </c>
      <c r="AO100" s="9">
        <f>'[1]Table 2'!AO100*-1</f>
        <v>-0.77457027510598575</v>
      </c>
      <c r="AP100" s="9">
        <f>'[1]Table 2'!AP100*-1</f>
        <v>-0.79277355832293983</v>
      </c>
      <c r="AQ100" s="9">
        <f>'[1]Table 2'!AQ100*-1</f>
        <v>-0.8108223331234834</v>
      </c>
      <c r="AR100" s="9">
        <f>'[1]Table 2'!AR100*-1</f>
        <v>-0.82871443832667024</v>
      </c>
      <c r="AS100" s="9">
        <f>'[1]Table 2'!AS100*-1</f>
        <v>-0.84644782192147661</v>
      </c>
      <c r="AT100" s="9">
        <f>'[1]Table 2'!AT100*-1</f>
        <v>-0.8640205408824122</v>
      </c>
      <c r="AU100" s="9">
        <f>'[1]Table 2'!AU100*-1</f>
        <v>-0.88143076084896421</v>
      </c>
      <c r="AV100" s="9">
        <f>'[1]Table 2'!AV100*-1</f>
        <v>-0.89867675567283456</v>
      </c>
      <c r="AW100" s="9">
        <f>'[1]Table 2'!AW100*-1</f>
        <v>-0.91575690683715072</v>
      </c>
      <c r="AX100" s="9">
        <f>'[1]Table 2'!AX100*-1</f>
        <v>-0.9326697027519959</v>
      </c>
      <c r="AY100" s="9">
        <f>'[1]Table 2'!AY100*-1</f>
        <v>-0.94941373793078432</v>
      </c>
      <c r="AZ100" s="9">
        <f>'[1]Table 2'!AZ100*-1</f>
        <v>-0.96598771205213252</v>
      </c>
      <c r="BA100" s="9">
        <f>'[1]Table 2'!BA100*-1</f>
        <v>-0.98239042891202466</v>
      </c>
      <c r="BB100" s="9">
        <f>'[1]Table 2'!BB100*-1</f>
        <v>-0.99862079527115188</v>
      </c>
      <c r="BC100" s="9">
        <f>'[1]Table 2'!BC100*-1</f>
        <v>-1.0146778196024142</v>
      </c>
      <c r="BD100" s="9">
        <f>'[1]Table 2'!BD100*-1</f>
        <v>-1.030560610743632</v>
      </c>
      <c r="BE100" s="9">
        <f>'[1]Table 2'!BE100*-1</f>
        <v>-1.0462683764605667</v>
      </c>
      <c r="BF100" s="9">
        <f>'[1]Table 2'!BF100*-1</f>
        <v>-1.0618004219253918</v>
      </c>
      <c r="BG100" s="9">
        <f>'[1]Table 2'!BG100*-1</f>
        <v>-1.0771561481157645</v>
      </c>
      <c r="BH100" s="9">
        <f>'[1]Table 2'!BH100*-1</f>
        <v>-1.092335050139662</v>
      </c>
      <c r="BI100" s="9">
        <f>'[1]Table 2'!BI100*-1</f>
        <v>-1.1073367154911229</v>
      </c>
      <c r="BJ100" s="9">
        <f>'[1]Table 2'!BJ100*-1</f>
        <v>-1.1221608222420185</v>
      </c>
      <c r="BK100" s="9">
        <f>'[1]Table 2'!BK100*-1</f>
        <v>-1.1368071371749298</v>
      </c>
      <c r="BL100" s="9">
        <f>'[1]Table 2'!BL100*-1</f>
        <v>-1.1512755138621578</v>
      </c>
      <c r="BM100" s="9">
        <f>'[1]Table 2'!BM100*-1</f>
        <v>-1.1655658906958202</v>
      </c>
      <c r="BN100" s="9">
        <f>'[1]Table 2'!BN100*-1</f>
        <v>-1.1796782888739346</v>
      </c>
      <c r="BO100" s="9">
        <f>'[1]Table 2'!BO100*-1</f>
        <v>-1.1936128103472607</v>
      </c>
      <c r="BP100" s="9">
        <f>'[1]Table 2'!BP100*-1</f>
        <v>-1.2073696357316201</v>
      </c>
      <c r="BQ100" s="9">
        <f>'[1]Table 2'!BQ100*-1</f>
        <v>-1.2209490221902728</v>
      </c>
      <c r="BR100" s="9">
        <f>'[1]Table 2'!BR100*-1</f>
        <v>-1.2343513012908369</v>
      </c>
      <c r="BS100" s="9">
        <f>'[1]Table 2'!BS100*-1</f>
        <v>-1.2475768768410971</v>
      </c>
      <c r="BT100" s="9">
        <f>'[1]Table 2'!BT100*-1</f>
        <v>-1.2606262227079417</v>
      </c>
      <c r="BU100" s="9">
        <f>'[1]Table 2'!BU100*-1</f>
        <v>-1.2734998806235103</v>
      </c>
      <c r="BV100" s="9">
        <f>'[1]Table 2'!BV100*-1</f>
        <v>-1.2861984579825125</v>
      </c>
      <c r="BW100" s="9">
        <f>'[1]Table 2'!BW100*-1</f>
        <v>-1.2987226256345248</v>
      </c>
      <c r="BX100" s="9">
        <f>'[1]Table 2'!BX100*-1</f>
        <v>-1.31107311567493</v>
      </c>
      <c r="BY100" s="9">
        <f>'[1]Table 2'!BY100*-1</f>
        <v>-1.3232507192380121</v>
      </c>
      <c r="BZ100" s="9">
        <f>'[1]Table 2'!BZ100*-1</f>
        <v>-1.3352562842955602</v>
      </c>
      <c r="CA100" s="9">
        <f>'[1]Table 2'!CA100*-1</f>
        <v>-1.3470907134641994</v>
      </c>
      <c r="CB100" s="9">
        <f>'[1]Table 2'!CB100*-1</f>
        <v>-1.3587549618244879</v>
      </c>
      <c r="CC100" s="9">
        <f>'[1]Table 2'!CC100*-1</f>
        <v>-1.3702500347546791</v>
      </c>
      <c r="CD100" s="9">
        <f>'[1]Table 2'!CD100*-1</f>
        <v>-1.3815769857818858</v>
      </c>
      <c r="CE100" s="9">
        <f>'[1]Table 2'!CE100*-1</f>
        <v>-1.3927369144532324</v>
      </c>
      <c r="CF100" s="9">
        <f>'[1]Table 2'!CF100*-1</f>
        <v>-1.4037309642294233</v>
      </c>
      <c r="CG100" s="9">
        <f>'[1]Table 2'!CG100*-1</f>
        <v>-1.4145603204029986</v>
      </c>
      <c r="CH100" s="9">
        <f>'[1]Table 2'!CH100*-1</f>
        <v>-1.4252262080434117</v>
      </c>
      <c r="CI100" s="9">
        <f>'[1]Table 2'!CI100*-1</f>
        <v>-1.4357298899708937</v>
      </c>
      <c r="CJ100" s="9">
        <f>'[1]Table 2'!CJ100*-1</f>
        <v>-1.4460726647609445</v>
      </c>
      <c r="CK100" s="9">
        <f>'[1]Table 2'!CK100*-1</f>
        <v>-1.4562558647811343</v>
      </c>
      <c r="CL100" s="9">
        <f>'[1]Table 2'!CL100*-1</f>
        <v>-1.4662808542617531</v>
      </c>
      <c r="CM100" s="9">
        <f>'[1]Table 2'!CM100*-1</f>
        <v>-1.476149027401735</v>
      </c>
      <c r="CN100" s="9">
        <f>'[1]Table 2'!CN100*-1</f>
        <v>-1.4858618065111173</v>
      </c>
      <c r="CO100" s="9">
        <f>'[1]Table 2'!CO100*-1</f>
        <v>-1.4954206401911949</v>
      </c>
      <c r="CP100" s="9">
        <f>'[1]Table 2'!CP100*-1</f>
        <v>-1.5048270015533785</v>
      </c>
      <c r="CQ100" s="9">
        <f>'[1]Table 2'!CQ100*-1</f>
        <v>-1.5140823864776696</v>
      </c>
      <c r="CR100" s="9">
        <f>'[1]Table 2'!CR100*-1</f>
        <v>-1.5231883119115293</v>
      </c>
      <c r="CS100" s="9">
        <f>'[1]Table 2'!CS100*-1</f>
        <v>-1.5321463142098199</v>
      </c>
      <c r="CT100" s="9">
        <f>'[1]Table 2'!CT100*-1</f>
        <v>-1.5409579475163642</v>
      </c>
      <c r="CU100" s="9">
        <f>'[1]Table 2'!CU100*-1</f>
        <v>-1.5496247821876086</v>
      </c>
      <c r="CV100" s="9">
        <f>'[1]Table 2'!CV100*-1</f>
        <v>-1.5581484032587314</v>
      </c>
      <c r="CW100" s="9">
        <f>'[1]Table 2'!CW100*-1</f>
        <v>-1.5665304089524694</v>
      </c>
      <c r="CX100" s="9">
        <f>'[1]Table 2'!CX100*-1</f>
        <v>-1.5747724092308388</v>
      </c>
      <c r="CY100" s="9">
        <f>'[1]Table 2'!CY100*-1</f>
        <v>-1.5828760243898405</v>
      </c>
    </row>
    <row r="101" spans="1:103" x14ac:dyDescent="0.25">
      <c r="A101" s="13"/>
      <c r="C101" s="8">
        <v>0.94000000000000061</v>
      </c>
      <c r="D101" s="9">
        <f>'[1]Table 2'!D101*-1</f>
        <v>-2.1275793132918164E-2</v>
      </c>
      <c r="E101" s="9">
        <f>'[1]Table 2'!E101*-1</f>
        <v>-4.2546771467107281E-2</v>
      </c>
      <c r="F101" s="9">
        <f>'[1]Table 2'!F101*-1</f>
        <v>-6.3808124561287816E-2</v>
      </c>
      <c r="G101" s="9">
        <f>'[1]Table 2'!G101*-1</f>
        <v>-8.5055050680698852E-2</v>
      </c>
      <c r="H101" s="9">
        <f>'[1]Table 2'!H101*-1</f>
        <v>-0.10628276112944146</v>
      </c>
      <c r="I101" s="9">
        <f>'[1]Table 2'!I101*-1</f>
        <v>-0.12748648455780254</v>
      </c>
      <c r="J101" s="9">
        <f>'[1]Table 2'!J101*-1</f>
        <v>-0.1486614712363421</v>
      </c>
      <c r="K101" s="9">
        <f>'[1]Table 2'!K101*-1</f>
        <v>-0.16980299728864479</v>
      </c>
      <c r="L101" s="9">
        <f>'[1]Table 2'!L101*-1</f>
        <v>-0.19090636887476586</v>
      </c>
      <c r="M101" s="9">
        <f>'[1]Table 2'!M101*-1</f>
        <v>-0.21196692631756608</v>
      </c>
      <c r="N101" s="9">
        <f>'[1]Table 2'!N101*-1</f>
        <v>-0.23298004816431472</v>
      </c>
      <c r="O101" s="9">
        <f>'[1]Table 2'!O101*-1</f>
        <v>-0.25394115517614679</v>
      </c>
      <c r="P101" s="9">
        <f>'[1]Table 2'!P101*-1</f>
        <v>-0.27484571423819748</v>
      </c>
      <c r="Q101" s="9">
        <f>'[1]Table 2'!Q101*-1</f>
        <v>-0.29568924218349313</v>
      </c>
      <c r="R101" s="9">
        <f>'[1]Table 2'!R101*-1</f>
        <v>-0.3164673095239352</v>
      </c>
      <c r="S101" s="9">
        <f>'[1]Table 2'!S101*-1</f>
        <v>-0.33717554408203831</v>
      </c>
      <c r="T101" s="9">
        <f>'[1]Table 2'!T101*-1</f>
        <v>-0.3578096345173627</v>
      </c>
      <c r="U101" s="9">
        <f>'[1]Table 2'!U101*-1</f>
        <v>-0.3783653337419306</v>
      </c>
      <c r="V101" s="9">
        <f>'[1]Table 2'!V101*-1</f>
        <v>-0.39883846221925046</v>
      </c>
      <c r="W101" s="9">
        <f>'[1]Table 2'!W101*-1</f>
        <v>-0.41922491114192528</v>
      </c>
      <c r="X101" s="9">
        <f>'[1]Table 2'!X101*-1</f>
        <v>-0.43952064548320147</v>
      </c>
      <c r="Y101" s="9">
        <f>'[1]Table 2'!Y101*-1</f>
        <v>-0.4597217069181716</v>
      </c>
      <c r="Z101" s="9">
        <f>'[1]Table 2'!Z101*-1</f>
        <v>-0.47982421661074603</v>
      </c>
      <c r="AA101" s="9">
        <f>'[1]Table 2'!AA101*-1</f>
        <v>-0.49982437786289458</v>
      </c>
      <c r="AB101" s="9">
        <f>'[1]Table 2'!AB101*-1</f>
        <v>-0.51971847862305243</v>
      </c>
      <c r="AC101" s="9">
        <f>'[1]Table 2'!AC101*-1</f>
        <v>-0.53950289385098893</v>
      </c>
      <c r="AD101" s="9">
        <f>'[1]Table 2'!AD101*-1</f>
        <v>-0.55917408773683341</v>
      </c>
      <c r="AE101" s="9">
        <f>'[1]Table 2'!AE101*-1</f>
        <v>-0.5787286157723579</v>
      </c>
      <c r="AF101" s="9">
        <f>'[1]Table 2'!AF101*-1</f>
        <v>-0.59816312667301608</v>
      </c>
      <c r="AG101" s="9">
        <f>'[1]Table 2'!AG101*-1</f>
        <v>-0.61747436414962298</v>
      </c>
      <c r="AH101" s="9">
        <f>'[1]Table 2'!AH101*-1</f>
        <v>-0.63665916852896753</v>
      </c>
      <c r="AI101" s="9">
        <f>'[1]Table 2'!AI101*-1</f>
        <v>-0.65571447822301732</v>
      </c>
      <c r="AJ101" s="9">
        <f>'[1]Table 2'!AJ101*-1</f>
        <v>-0.67463733104676971</v>
      </c>
      <c r="AK101" s="9">
        <f>'[1]Table 2'!AK101*-1</f>
        <v>-0.69342486538515269</v>
      </c>
      <c r="AL101" s="9">
        <f>'[1]Table 2'!AL101*-1</f>
        <v>-0.71207432120975245</v>
      </c>
      <c r="AM101" s="9">
        <f>'[1]Table 2'!AM101*-1</f>
        <v>-0.73058304094648197</v>
      </c>
      <c r="AN101" s="9">
        <f>'[1]Table 2'!AN101*-1</f>
        <v>-0.74894847019565081</v>
      </c>
      <c r="AO101" s="9">
        <f>'[1]Table 2'!AO101*-1</f>
        <v>-0.767168158306196</v>
      </c>
      <c r="AP101" s="9">
        <f>'[1]Table 2'!AP101*-1</f>
        <v>-0.78523975880617147</v>
      </c>
      <c r="AQ101" s="9">
        <f>'[1]Table 2'!AQ101*-1</f>
        <v>-0.80316102969185943</v>
      </c>
      <c r="AR101" s="9">
        <f>'[1]Table 2'!AR101*-1</f>
        <v>-0.82092983357815541</v>
      </c>
      <c r="AS101" s="9">
        <f>'[1]Table 2'!AS101*-1</f>
        <v>-0.83854413771314951</v>
      </c>
      <c r="AT101" s="9">
        <f>'[1]Table 2'!AT101*-1</f>
        <v>-0.85600201386004704</v>
      </c>
      <c r="AU101" s="9">
        <f>'[1]Table 2'!AU101*-1</f>
        <v>-0.87330163804982153</v>
      </c>
      <c r="AV101" s="9">
        <f>'[1]Table 2'!AV101*-1</f>
        <v>-0.89044129020819618</v>
      </c>
      <c r="AW101" s="9">
        <f>'[1]Table 2'!AW101*-1</f>
        <v>-0.90741935366073578</v>
      </c>
      <c r="AX101" s="9">
        <f>'[1]Table 2'!AX101*-1</f>
        <v>-0.92423431452001958</v>
      </c>
      <c r="AY101" s="9">
        <f>'[1]Table 2'!AY101*-1</f>
        <v>-0.94088476095901452</v>
      </c>
      <c r="AZ101" s="9">
        <f>'[1]Table 2'!AZ101*-1</f>
        <v>-0.95736938237490898</v>
      </c>
      <c r="BA101" s="9">
        <f>'[1]Table 2'!BA101*-1</f>
        <v>-0.9736869684477969</v>
      </c>
      <c r="BB101" s="9">
        <f>'[1]Table 2'!BB101*-1</f>
        <v>-0.98983640809870277</v>
      </c>
      <c r="BC101" s="9">
        <f>'[1]Table 2'!BC101*-1</f>
        <v>-1.0058166883515245</v>
      </c>
      <c r="BD101" s="9">
        <f>'[1]Table 2'!BD101*-1</f>
        <v>-1.0216268931035564</v>
      </c>
      <c r="BE101" s="9">
        <f>'[1]Table 2'!BE101*-1</f>
        <v>-1.0372662018092913</v>
      </c>
      <c r="BF101" s="9">
        <f>'[1]Table 2'!BF101*-1</f>
        <v>-1.0527338880822592</v>
      </c>
      <c r="BG101" s="9">
        <f>'[1]Table 2'!BG101*-1</f>
        <v>-1.0680293182196809</v>
      </c>
      <c r="BH101" s="9">
        <f>'[1]Table 2'!BH101*-1</f>
        <v>-1.0831519496547126</v>
      </c>
      <c r="BI101" s="9">
        <f>'[1]Table 2'!BI101*-1</f>
        <v>-1.098101329341076</v>
      </c>
      <c r="BJ101" s="9">
        <f>'[1]Table 2'!BJ101*-1</f>
        <v>-1.1128770920748341</v>
      </c>
      <c r="BK101" s="9">
        <f>'[1]Table 2'!BK101*-1</f>
        <v>-1.127478958758052</v>
      </c>
      <c r="BL101" s="9">
        <f>'[1]Table 2'!BL101*-1</f>
        <v>-1.1419067346090346</v>
      </c>
      <c r="BM101" s="9">
        <f>'[1]Table 2'!BM101*-1</f>
        <v>-1.1561603073237889</v>
      </c>
      <c r="BN101" s="9">
        <f>'[1]Table 2'!BN101*-1</f>
        <v>-1.1702396451932793</v>
      </c>
      <c r="BO101" s="9">
        <f>'[1]Table 2'!BO101*-1</f>
        <v>-1.1841447951809867</v>
      </c>
      <c r="BP101" s="9">
        <f>'[1]Table 2'!BP101*-1</f>
        <v>-1.1978758809651882</v>
      </c>
      <c r="BQ101" s="9">
        <f>'[1]Table 2'!BQ101*-1</f>
        <v>-1.2114331009502832</v>
      </c>
      <c r="BR101" s="9">
        <f>'[1]Table 2'!BR101*-1</f>
        <v>-1.224816726251396</v>
      </c>
      <c r="BS101" s="9">
        <f>'[1]Table 2'!BS101*-1</f>
        <v>-1.2380270986563731</v>
      </c>
      <c r="BT101" s="9">
        <f>'[1]Table 2'!BT101*-1</f>
        <v>-1.251064628569178</v>
      </c>
      <c r="BU101" s="9">
        <f>'[1]Table 2'!BU101*-1</f>
        <v>-1.2639297929385811</v>
      </c>
      <c r="BV101" s="9">
        <f>'[1]Table 2'!BV101*-1</f>
        <v>-1.2766231331758893</v>
      </c>
      <c r="BW101" s="9">
        <f>'[1]Table 2'!BW101*-1</f>
        <v>-1.2891452530653678</v>
      </c>
      <c r="BX101" s="9">
        <f>'[1]Table 2'!BX101*-1</f>
        <v>-1.3014968166708369</v>
      </c>
      <c r="BY101" s="9">
        <f>'[1]Table 2'!BY101*-1</f>
        <v>-1.3136785462418161</v>
      </c>
      <c r="BZ101" s="9">
        <f>'[1]Table 2'!BZ101*-1</f>
        <v>-1.3256912201224447</v>
      </c>
      <c r="CA101" s="9">
        <f>'[1]Table 2'!CA101*-1</f>
        <v>-1.3375356706662509</v>
      </c>
      <c r="CB101" s="9">
        <f>'[1]Table 2'!CB101*-1</f>
        <v>-1.3492127821597282</v>
      </c>
      <c r="CC101" s="9">
        <f>'[1]Table 2'!CC101*-1</f>
        <v>-1.3607234887575066</v>
      </c>
      <c r="CD101" s="9">
        <f>'[1]Table 2'!CD101*-1</f>
        <v>-1.3720687724317817</v>
      </c>
      <c r="CE101" s="9">
        <f>'[1]Table 2'!CE101*-1</f>
        <v>-1.3832496609385161</v>
      </c>
      <c r="CF101" s="9">
        <f>'[1]Table 2'!CF101*-1</f>
        <v>-1.3942672258027837</v>
      </c>
      <c r="CG101" s="9">
        <f>'[1]Table 2'!CG101*-1</f>
        <v>-1.4051225803254841</v>
      </c>
      <c r="CH101" s="9">
        <f>'[1]Table 2'!CH101*-1</f>
        <v>-1.415816877613524</v>
      </c>
      <c r="CI101" s="9">
        <f>'[1]Table 2'!CI101*-1</f>
        <v>-1.4263513086354109</v>
      </c>
      <c r="CJ101" s="9">
        <f>'[1]Table 2'!CJ101*-1</f>
        <v>-1.4367271003040787</v>
      </c>
      <c r="CK101" s="9">
        <f>'[1]Table 2'!CK101*-1</f>
        <v>-1.4469455135886236</v>
      </c>
      <c r="CL101" s="9">
        <f>'[1]Table 2'!CL101*-1</f>
        <v>-1.4570078416565027</v>
      </c>
      <c r="CM101" s="9">
        <f>'[1]Table 2'!CM101*-1</f>
        <v>-1.4669154080476177</v>
      </c>
      <c r="CN101" s="9">
        <f>'[1]Table 2'!CN101*-1</f>
        <v>-1.4766695648815804</v>
      </c>
      <c r="CO101" s="9">
        <f>'[1]Table 2'!CO101*-1</f>
        <v>-1.4862716910993274</v>
      </c>
      <c r="CP101" s="9">
        <f>'[1]Table 2'!CP101*-1</f>
        <v>-1.4957231907401547</v>
      </c>
      <c r="CQ101" s="9">
        <f>'[1]Table 2'!CQ101*-1</f>
        <v>-1.5050254912551004</v>
      </c>
      <c r="CR101" s="9">
        <f>'[1]Table 2'!CR101*-1</f>
        <v>-1.5141800418575144</v>
      </c>
      <c r="CS101" s="9">
        <f>'[1]Table 2'!CS101*-1</f>
        <v>-1.5231883119115293</v>
      </c>
      <c r="CT101" s="9">
        <f>'[1]Table 2'!CT101*-1</f>
        <v>-1.5320517893590679</v>
      </c>
      <c r="CU101" s="9">
        <f>'[1]Table 2'!CU101*-1</f>
        <v>-1.5407719791858905</v>
      </c>
      <c r="CV101" s="9">
        <f>'[1]Table 2'!CV101*-1</f>
        <v>-1.5493504019271236</v>
      </c>
      <c r="CW101" s="9">
        <f>'[1]Table 2'!CW101*-1</f>
        <v>-1.5577885922125927</v>
      </c>
      <c r="CX101" s="9">
        <f>'[1]Table 2'!CX101*-1</f>
        <v>-1.5660880973522224</v>
      </c>
      <c r="CY101" s="9">
        <f>'[1]Table 2'!CY101*-1</f>
        <v>-1.5742504759616485</v>
      </c>
    </row>
    <row r="102" spans="1:103" x14ac:dyDescent="0.25">
      <c r="A102" s="13"/>
      <c r="C102" s="8">
        <v>0.95000000000000062</v>
      </c>
      <c r="D102" s="9">
        <f>'[1]Table 2'!D102*-1</f>
        <v>-2.1051854046222118E-2</v>
      </c>
      <c r="E102" s="9">
        <f>'[1]Table 2'!E102*-1</f>
        <v>-4.2099043723013541E-2</v>
      </c>
      <c r="F102" s="9">
        <f>'[1]Table 2'!F102*-1</f>
        <v>-6.3136908793886448E-2</v>
      </c>
      <c r="G102" s="9">
        <f>'[1]Table 2'!G102*-1</f>
        <v>-8.4160797280456556E-2</v>
      </c>
      <c r="H102" s="9">
        <f>'[1]Table 2'!H102*-1</f>
        <v>-0.10516606957207353</v>
      </c>
      <c r="I102" s="9">
        <f>'[1]Table 2'!I102*-1</f>
        <v>-0.12614810251221087</v>
      </c>
      <c r="J102" s="9">
        <f>'[1]Table 2'!J102*-1</f>
        <v>-0.14710229345398895</v>
      </c>
      <c r="K102" s="9">
        <f>'[1]Table 2'!K102*-1</f>
        <v>-0.1680240642773021</v>
      </c>
      <c r="L102" s="9">
        <f>'[1]Table 2'!L102*-1</f>
        <v>-0.18890886536013962</v>
      </c>
      <c r="M102" s="9">
        <f>'[1]Table 2'!M102*-1</f>
        <v>-0.20975217949684399</v>
      </c>
      <c r="N102" s="9">
        <f>'[1]Table 2'!N102*-1</f>
        <v>-0.2305495257562078</v>
      </c>
      <c r="O102" s="9">
        <f>'[1]Table 2'!O102*-1</f>
        <v>-0.25129646327252253</v>
      </c>
      <c r="P102" s="9">
        <f>'[1]Table 2'!P102*-1</f>
        <v>-0.27198859496287131</v>
      </c>
      <c r="Q102" s="9">
        <f>'[1]Table 2'!Q102*-1</f>
        <v>-0.29262157116422571</v>
      </c>
      <c r="R102" s="9">
        <f>'[1]Table 2'!R102*-1</f>
        <v>-0.31319109318412686</v>
      </c>
      <c r="S102" s="9">
        <f>'[1]Table 2'!S102*-1</f>
        <v>-0.33369291675901636</v>
      </c>
      <c r="T102" s="9">
        <f>'[1]Table 2'!T102*-1</f>
        <v>-0.35412285541456479</v>
      </c>
      <c r="U102" s="9">
        <f>'[1]Table 2'!U102*-1</f>
        <v>-0.3744767837226286</v>
      </c>
      <c r="V102" s="9">
        <f>'[1]Table 2'!V102*-1</f>
        <v>-0.39475064044980757</v>
      </c>
      <c r="W102" s="9">
        <f>'[1]Table 2'!W102*-1</f>
        <v>-0.41494043159287042</v>
      </c>
      <c r="X102" s="9">
        <f>'[1]Table 2'!X102*-1</f>
        <v>-0.4350422332966688</v>
      </c>
      <c r="Y102" s="9">
        <f>'[1]Table 2'!Y102*-1</f>
        <v>-0.45505219465050306</v>
      </c>
      <c r="Z102" s="9">
        <f>'[1]Table 2'!Z102*-1</f>
        <v>-0.47496654035924957</v>
      </c>
      <c r="AA102" s="9">
        <f>'[1]Table 2'!AA102*-1</f>
        <v>-0.49478157328592021</v>
      </c>
      <c r="AB102" s="9">
        <f>'[1]Table 2'!AB102*-1</f>
        <v>-0.51449367686269154</v>
      </c>
      <c r="AC102" s="9">
        <f>'[1]Table 2'!AC102*-1</f>
        <v>-0.53409931736780614</v>
      </c>
      <c r="AD102" s="9">
        <f>'[1]Table 2'!AD102*-1</f>
        <v>-0.55359504606610743</v>
      </c>
      <c r="AE102" s="9">
        <f>'[1]Table 2'!AE102*-1</f>
        <v>-0.57297750121135893</v>
      </c>
      <c r="AF102" s="9">
        <f>'[1]Table 2'!AF102*-1</f>
        <v>-0.59224340990883739</v>
      </c>
      <c r="AG102" s="9">
        <f>'[1]Table 2'!AG102*-1</f>
        <v>-0.6113895898370858</v>
      </c>
      <c r="AH102" s="9">
        <f>'[1]Table 2'!AH102*-1</f>
        <v>-0.63041295082804005</v>
      </c>
      <c r="AI102" s="9">
        <f>'[1]Table 2'!AI102*-1</f>
        <v>-0.64931049630512394</v>
      </c>
      <c r="AJ102" s="9">
        <f>'[1]Table 2'!AJ102*-1</f>
        <v>-0.66807932457924846</v>
      </c>
      <c r="AK102" s="9">
        <f>'[1]Table 2'!AK102*-1</f>
        <v>-0.68671663000297567</v>
      </c>
      <c r="AL102" s="9">
        <f>'[1]Table 2'!AL102*-1</f>
        <v>-0.70521970398347422</v>
      </c>
      <c r="AM102" s="9">
        <f>'[1]Table 2'!AM102*-1</f>
        <v>-0.72358593585517905</v>
      </c>
      <c r="AN102" s="9">
        <f>'[1]Table 2'!AN102*-1</f>
        <v>-0.74181281361340501</v>
      </c>
      <c r="AO102" s="9">
        <f>'[1]Table 2'!AO102*-1</f>
        <v>-0.75989792451045002</v>
      </c>
      <c r="AP102" s="9">
        <f>'[1]Table 2'!AP102*-1</f>
        <v>-0.77783895551601834</v>
      </c>
      <c r="AQ102" s="9">
        <f>'[1]Table 2'!AQ102*-1</f>
        <v>-0.79563369364406933</v>
      </c>
      <c r="AR102" s="9">
        <f>'[1]Table 2'!AR102*-1</f>
        <v>-0.81328002614844275</v>
      </c>
      <c r="AS102" s="9">
        <f>'[1]Table 2'!AS102*-1</f>
        <v>-0.83077594058988291</v>
      </c>
      <c r="AT102" s="9">
        <f>'[1]Table 2'!AT102*-1</f>
        <v>-0.84811952477728703</v>
      </c>
      <c r="AU102" s="9">
        <f>'[1]Table 2'!AU102*-1</f>
        <v>-0.86530896658624812</v>
      </c>
      <c r="AV102" s="9">
        <f>'[1]Table 2'!AV102*-1</f>
        <v>-0.88234255365813041</v>
      </c>
      <c r="AW102" s="9">
        <f>'[1]Table 2'!AW102*-1</f>
        <v>-0.8992186729831313</v>
      </c>
      <c r="AX102" s="9">
        <f>'[1]Table 2'!AX102*-1</f>
        <v>-0.91593581037093319</v>
      </c>
      <c r="AY102" s="9">
        <f>'[1]Table 2'!AY102*-1</f>
        <v>-0.9324925498126988</v>
      </c>
      <c r="AZ102" s="9">
        <f>'[1]Table 2'!AZ102*-1</f>
        <v>-0.94888757273832569</v>
      </c>
      <c r="BA102" s="9">
        <f>'[1]Table 2'!BA102*-1</f>
        <v>-0.96511965717295745</v>
      </c>
      <c r="BB102" s="9">
        <f>'[1]Table 2'!BB102*-1</f>
        <v>-0.98118767679689345</v>
      </c>
      <c r="BC102" s="9">
        <f>'[1]Table 2'!BC102*-1</f>
        <v>-0.99709059991310012</v>
      </c>
      <c r="BD102" s="9">
        <f>'[1]Table 2'!BD102*-1</f>
        <v>-1.0128274883266104</v>
      </c>
      <c r="BE102" s="9">
        <f>'[1]Table 2'!BE102*-1</f>
        <v>-1.0283974961401756</v>
      </c>
      <c r="BF102" s="9">
        <f>'[1]Table 2'!BF102*-1</f>
        <v>-1.0437998684705363</v>
      </c>
      <c r="BG102" s="9">
        <f>'[1]Table 2'!BG102*-1</f>
        <v>-1.0590339400897593</v>
      </c>
      <c r="BH102" s="9">
        <f>'[1]Table 2'!BH102*-1</f>
        <v>-1.0740991339960702</v>
      </c>
      <c r="BI102" s="9">
        <f>'[1]Table 2'!BI102*-1</f>
        <v>-1.0889949599186268</v>
      </c>
      <c r="BJ102" s="9">
        <f>'[1]Table 2'!BJ102*-1</f>
        <v>-1.103721012760674</v>
      </c>
      <c r="BK102" s="9">
        <f>'[1]Table 2'!BK102*-1</f>
        <v>-1.1182769709854967</v>
      </c>
      <c r="BL102" s="9">
        <f>'[1]Table 2'!BL102*-1</f>
        <v>-1.1326625949495481</v>
      </c>
      <c r="BM102" s="9">
        <f>'[1]Table 2'!BM102*-1</f>
        <v>-1.1468777251871098</v>
      </c>
      <c r="BN102" s="9">
        <f>'[1]Table 2'!BN102*-1</f>
        <v>-1.1609222806507535</v>
      </c>
      <c r="BO102" s="9">
        <f>'[1]Table 2'!BO102*-1</f>
        <v>-1.1747962569118493</v>
      </c>
      <c r="BP102" s="9">
        <f>'[1]Table 2'!BP102*-1</f>
        <v>-1.1884997243252635</v>
      </c>
      <c r="BQ102" s="9">
        <f>'[1]Table 2'!BQ102*-1</f>
        <v>-1.2020328261623261</v>
      </c>
      <c r="BR102" s="9">
        <f>'[1]Table 2'!BR102*-1</f>
        <v>-1.2153957767160599</v>
      </c>
      <c r="BS102" s="9">
        <f>'[1]Table 2'!BS102*-1</f>
        <v>-1.2285888593825529</v>
      </c>
      <c r="BT102" s="9">
        <f>'[1]Table 2'!BT102*-1</f>
        <v>-1.2416124247222866</v>
      </c>
      <c r="BU102" s="9">
        <f>'[1]Table 2'!BU102*-1</f>
        <v>-1.254466888505088</v>
      </c>
      <c r="BV102" s="9">
        <f>'[1]Table 2'!BV102*-1</f>
        <v>-1.2671527297422975</v>
      </c>
      <c r="BW102" s="9">
        <f>'[1]Table 2'!BW102*-1</f>
        <v>-1.2796704887095993</v>
      </c>
      <c r="BX102" s="9">
        <f>'[1]Table 2'!BX102*-1</f>
        <v>-1.2920207649638651</v>
      </c>
      <c r="BY102" s="9">
        <f>'[1]Table 2'!BY102*-1</f>
        <v>-1.3042042153572297</v>
      </c>
      <c r="BZ102" s="9">
        <f>'[1]Table 2'!BZ102*-1</f>
        <v>-1.3162215520514717</v>
      </c>
      <c r="CA102" s="9">
        <f>'[1]Table 2'!CA102*-1</f>
        <v>-1.3280735405356978</v>
      </c>
      <c r="CB102" s="9">
        <f>'[1]Table 2'!CB102*-1</f>
        <v>-1.3397609976501297</v>
      </c>
      <c r="CC102" s="9">
        <f>'[1]Table 2'!CC102*-1</f>
        <v>-1.351284789618723</v>
      </c>
      <c r="CD102" s="9">
        <f>'[1]Table 2'!CD102*-1</f>
        <v>-1.3626458300931805</v>
      </c>
      <c r="CE102" s="9">
        <f>'[1]Table 2'!CE102*-1</f>
        <v>-1.3738450782107994</v>
      </c>
      <c r="CF102" s="9">
        <f>'[1]Table 2'!CF102*-1</f>
        <v>-1.3848835366684775</v>
      </c>
      <c r="CG102" s="9">
        <f>'[1]Table 2'!CG102*-1</f>
        <v>-1.3957622498150299</v>
      </c>
      <c r="CH102" s="9">
        <f>'[1]Table 2'!CH102*-1</f>
        <v>-1.4064823017639037</v>
      </c>
      <c r="CI102" s="9">
        <f>'[1]Table 2'!CI102*-1</f>
        <v>-1.4170448145281704</v>
      </c>
      <c r="CJ102" s="9">
        <f>'[1]Table 2'!CJ102*-1</f>
        <v>-1.4274509461796288</v>
      </c>
      <c r="CK102" s="9">
        <f>'[1]Table 2'!CK102*-1</f>
        <v>-1.4377018890336548</v>
      </c>
      <c r="CL102" s="9">
        <f>'[1]Table 2'!CL102*-1</f>
        <v>-1.4477988678613736</v>
      </c>
      <c r="CM102" s="9">
        <f>'[1]Table 2'!CM102*-1</f>
        <v>-1.4577431381305557</v>
      </c>
      <c r="CN102" s="9">
        <f>'[1]Table 2'!CN102*-1</f>
        <v>-1.4675359842765636</v>
      </c>
      <c r="CO102" s="9">
        <f>'[1]Table 2'!CO102*-1</f>
        <v>-1.4771787180045308</v>
      </c>
      <c r="CP102" s="9">
        <f>'[1]Table 2'!CP102*-1</f>
        <v>-1.4866726766238654</v>
      </c>
      <c r="CQ102" s="9">
        <f>'[1]Table 2'!CQ102*-1</f>
        <v>-1.4960192214160393</v>
      </c>
      <c r="CR102" s="9">
        <f>'[1]Table 2'!CR102*-1</f>
        <v>-1.505219736036548</v>
      </c>
      <c r="CS102" s="9">
        <f>'[1]Table 2'!CS102*-1</f>
        <v>-1.5142756249517859</v>
      </c>
      <c r="CT102" s="9">
        <f>'[1]Table 2'!CT102*-1</f>
        <v>-1.5231883119115293</v>
      </c>
      <c r="CU102" s="9">
        <f>'[1]Table 2'!CU102*-1</f>
        <v>-1.53195923845758</v>
      </c>
      <c r="CV102" s="9">
        <f>'[1]Table 2'!CV102*-1</f>
        <v>-1.5405898624690599</v>
      </c>
      <c r="CW102" s="9">
        <f>'[1]Table 2'!CW102*-1</f>
        <v>-1.5490816567447636</v>
      </c>
      <c r="CX102" s="9">
        <f>'[1]Table 2'!CX102*-1</f>
        <v>-1.5574361076228533</v>
      </c>
      <c r="CY102" s="9">
        <f>'[1]Table 2'!CY102*-1</f>
        <v>-1.5656547136381578</v>
      </c>
    </row>
    <row r="103" spans="1:103" x14ac:dyDescent="0.25">
      <c r="A103" s="13"/>
      <c r="C103" s="8">
        <v>0.96000000000000063</v>
      </c>
      <c r="D103" s="9">
        <f>'[1]Table 2'!D103*-1</f>
        <v>-2.0832579845589283E-2</v>
      </c>
      <c r="E103" s="9">
        <f>'[1]Table 2'!E103*-1</f>
        <v>-4.1660639549458978E-2</v>
      </c>
      <c r="F103" s="9">
        <f>'[1]Table 2'!F103*-1</f>
        <v>-6.2479662892062304E-2</v>
      </c>
      <c r="G103" s="9">
        <f>'[1]Table 2'!G103*-1</f>
        <v>-8.3285141490971881E-2</v>
      </c>
      <c r="H103" s="9">
        <f>'[1]Table 2'!H103*-1</f>
        <v>-0.10407257870138276</v>
      </c>
      <c r="I103" s="9">
        <f>'[1]Table 2'!I103*-1</f>
        <v>-0.12483749349502515</v>
      </c>
      <c r="J103" s="9">
        <f>'[1]Table 2'!J103*-1</f>
        <v>-0.14557542431037884</v>
      </c>
      <c r="K103" s="9">
        <f>'[1]Table 2'!K103*-1</f>
        <v>-0.16628193286719961</v>
      </c>
      <c r="L103" s="9">
        <f>'[1]Table 2'!L103*-1</f>
        <v>-0.18695260793845536</v>
      </c>
      <c r="M103" s="9">
        <f>'[1]Table 2'!M103*-1</f>
        <v>-0.20758306907292479</v>
      </c>
      <c r="N103" s="9">
        <f>'[1]Table 2'!N103*-1</f>
        <v>-0.22816897026184524</v>
      </c>
      <c r="O103" s="9">
        <f>'[1]Table 2'!O103*-1</f>
        <v>-0.24870600354319228</v>
      </c>
      <c r="P103" s="9">
        <f>'[1]Table 2'!P103*-1</f>
        <v>-0.26918990253733899</v>
      </c>
      <c r="Q103" s="9">
        <f>'[1]Table 2'!Q103*-1</f>
        <v>-0.28961644590808522</v>
      </c>
      <c r="R103" s="9">
        <f>'[1]Table 2'!R103*-1</f>
        <v>-0.30998146074324673</v>
      </c>
      <c r="S103" s="9">
        <f>'[1]Table 2'!S103*-1</f>
        <v>-0.33028082584925844</v>
      </c>
      <c r="T103" s="9">
        <f>'[1]Table 2'!T103*-1</f>
        <v>-0.35051047495449339</v>
      </c>
      <c r="U103" s="9">
        <f>'[1]Table 2'!U103*-1</f>
        <v>-0.37066639981627869</v>
      </c>
      <c r="V103" s="9">
        <f>'[1]Table 2'!V103*-1</f>
        <v>-0.39074465322687368</v>
      </c>
      <c r="W103" s="9">
        <f>'[1]Table 2'!W103*-1</f>
        <v>-0.41074135191396666</v>
      </c>
      <c r="X103" s="9">
        <f>'[1]Table 2'!X103*-1</f>
        <v>-0.43065267933156637</v>
      </c>
      <c r="Y103" s="9">
        <f>'[1]Table 2'!Y103*-1</f>
        <v>-0.4504748883374643</v>
      </c>
      <c r="Z103" s="9">
        <f>'[1]Table 2'!Z103*-1</f>
        <v>-0.47020430375377975</v>
      </c>
      <c r="AA103" s="9">
        <f>'[1]Table 2'!AA103*-1</f>
        <v>-0.48983732480741793</v>
      </c>
      <c r="AB103" s="9">
        <f>'[1]Table 2'!AB103*-1</f>
        <v>-0.50937042744761696</v>
      </c>
      <c r="AC103" s="9">
        <f>'[1]Table 2'!AC103*-1</f>
        <v>-0.52880016653807749</v>
      </c>
      <c r="AD103" s="9">
        <f>'[1]Table 2'!AD103*-1</f>
        <v>-0.54812317792153253</v>
      </c>
      <c r="AE103" s="9">
        <f>'[1]Table 2'!AE103*-1</f>
        <v>-0.56733618035492395</v>
      </c>
      <c r="AF103" s="9">
        <f>'[1]Table 2'!AF103*-1</f>
        <v>-0.5864359773137191</v>
      </c>
      <c r="AG103" s="9">
        <f>'[1]Table 2'!AG103*-1</f>
        <v>-0.60541945866421676</v>
      </c>
      <c r="AH103" s="9">
        <f>'[1]Table 2'!AH103*-1</f>
        <v>-0.62428360220302981</v>
      </c>
      <c r="AI103" s="9">
        <f>'[1]Table 2'!AI103*-1</f>
        <v>-0.64302547506326846</v>
      </c>
      <c r="AJ103" s="9">
        <f>'[1]Table 2'!AJ103*-1</f>
        <v>-0.66164223498725594</v>
      </c>
      <c r="AK103" s="9">
        <f>'[1]Table 2'!AK103*-1</f>
        <v>-0.68013113146593707</v>
      </c>
      <c r="AL103" s="9">
        <f>'[1]Table 2'!AL103*-1</f>
        <v>-0.69848950674544286</v>
      </c>
      <c r="AM103" s="9">
        <f>'[1]Table 2'!AM103*-1</f>
        <v>-0.7167147967015719</v>
      </c>
      <c r="AN103" s="9">
        <f>'[1]Table 2'!AN103*-1</f>
        <v>-0.73480453158324233</v>
      </c>
      <c r="AO103" s="9">
        <f>'[1]Table 2'!AO103*-1</f>
        <v>-0.75275633662625285</v>
      </c>
      <c r="AP103" s="9">
        <f>'[1]Table 2'!AP103*-1</f>
        <v>-0.77056793253894407</v>
      </c>
      <c r="AQ103" s="9">
        <f>'[1]Table 2'!AQ103*-1</f>
        <v>-0.78823713586162913</v>
      </c>
      <c r="AR103" s="9">
        <f>'[1]Table 2'!AR103*-1</f>
        <v>-0.80576185920188381</v>
      </c>
      <c r="AS103" s="9">
        <f>'[1]Table 2'!AS103*-1</f>
        <v>-0.82314011134804499</v>
      </c>
      <c r="AT103" s="9">
        <f>'[1]Table 2'!AT103*-1</f>
        <v>-0.84036999726345618</v>
      </c>
      <c r="AU103" s="9">
        <f>'[1]Table 2'!AU103*-1</f>
        <v>-0.85744971796422353</v>
      </c>
      <c r="AV103" s="9">
        <f>'[1]Table 2'!AV103*-1</f>
        <v>-0.87437757028342444</v>
      </c>
      <c r="AW103" s="9">
        <f>'[1]Table 2'!AW103*-1</f>
        <v>-0.89115194652489826</v>
      </c>
      <c r="AX103" s="9">
        <f>'[1]Table 2'!AX103*-1</f>
        <v>-0.90777133400989518</v>
      </c>
      <c r="AY103" s="9">
        <f>'[1]Table 2'!AY103*-1</f>
        <v>-0.92423431452001958</v>
      </c>
      <c r="AZ103" s="9">
        <f>'[1]Table 2'!AZ103*-1</f>
        <v>-0.9405395636400331</v>
      </c>
      <c r="BA103" s="9">
        <f>'[1]Table 2'!BA103*-1</f>
        <v>-0.95668585000419393</v>
      </c>
      <c r="BB103" s="9">
        <f>'[1]Table 2'!BB103*-1</f>
        <v>-0.97267203444992445</v>
      </c>
      <c r="BC103" s="9">
        <f>'[1]Table 2'!BC103*-1</f>
        <v>-0.98849706908267798</v>
      </c>
      <c r="BD103" s="9">
        <f>'[1]Table 2'!BD103*-1</f>
        <v>-1.00415999625596</v>
      </c>
      <c r="BE103" s="9">
        <f>'[1]Table 2'!BE103*-1</f>
        <v>-1.019659947470513</v>
      </c>
      <c r="BF103" s="9">
        <f>'[1]Table 2'!BF103*-1</f>
        <v>-1.0349961421967295</v>
      </c>
      <c r="BG103" s="9">
        <f>'[1]Table 2'!BG103*-1</f>
        <v>-1.0501678866243895</v>
      </c>
      <c r="BH103" s="9">
        <f>'[1]Table 2'!BH103*-1</f>
        <v>-1.0651745723438388</v>
      </c>
      <c r="BI103" s="9">
        <f>'[1]Table 2'!BI103*-1</f>
        <v>-1.0800156749627443</v>
      </c>
      <c r="BJ103" s="9">
        <f>'[1]Table 2'!BJ103*-1</f>
        <v>-1.0946907526625518</v>
      </c>
      <c r="BK103" s="9">
        <f>'[1]Table 2'!BK103*-1</f>
        <v>-1.1091994446987643</v>
      </c>
      <c r="BL103" s="9">
        <f>'[1]Table 2'!BL103*-1</f>
        <v>-1.1235414698491337</v>
      </c>
      <c r="BM103" s="9">
        <f>'[1]Table 2'!BM103*-1</f>
        <v>-1.1377166248138253</v>
      </c>
      <c r="BN103" s="9">
        <f>'[1]Table 2'!BN103*-1</f>
        <v>-1.1517247825715788</v>
      </c>
      <c r="BO103" s="9">
        <f>'[1]Table 2'!BO103*-1</f>
        <v>-1.1655658906958202</v>
      </c>
      <c r="BP103" s="9">
        <f>'[1]Table 2'!BP103*-1</f>
        <v>-1.1792399696346436</v>
      </c>
      <c r="BQ103" s="9">
        <f>'[1]Table 2'!BQ103*-1</f>
        <v>-1.1927471109584848</v>
      </c>
      <c r="BR103" s="9">
        <f>'[1]Table 2'!BR103*-1</f>
        <v>-1.2060874755792592</v>
      </c>
      <c r="BS103" s="9">
        <f>'[1]Table 2'!BS103*-1</f>
        <v>-1.2192612919446391</v>
      </c>
      <c r="BT103" s="9">
        <f>'[1]Table 2'!BT103*-1</f>
        <v>-1.2322688542110529</v>
      </c>
      <c r="BU103" s="9">
        <f>'[1]Table 2'!BU103*-1</f>
        <v>-1.245110520398915</v>
      </c>
      <c r="BV103" s="9">
        <f>'[1]Table 2'!BV103*-1</f>
        <v>-1.2577867105334746</v>
      </c>
      <c r="BW103" s="9">
        <f>'[1]Table 2'!BW103*-1</f>
        <v>-1.2702979047745746</v>
      </c>
      <c r="BX103" s="9">
        <f>'[1]Table 2'!BX103*-1</f>
        <v>-1.282644641538512</v>
      </c>
      <c r="BY103" s="9">
        <f>'[1]Table 2'!BY103*-1</f>
        <v>-1.2948275156150721</v>
      </c>
      <c r="BZ103" s="9">
        <f>'[1]Table 2'!BZ103*-1</f>
        <v>-1.3068471762826936</v>
      </c>
      <c r="CA103" s="9">
        <f>'[1]Table 2'!CA103*-1</f>
        <v>-1.3187043254246169</v>
      </c>
      <c r="CB103" s="9">
        <f>'[1]Table 2'!CB103*-1</f>
        <v>-1.3303997156487322</v>
      </c>
      <c r="CC103" s="9">
        <f>'[1]Table 2'!CC103*-1</f>
        <v>-1.3419341484137477</v>
      </c>
      <c r="CD103" s="9">
        <f>'[1]Table 2'!CD103*-1</f>
        <v>-1.3533084721641497</v>
      </c>
      <c r="CE103" s="9">
        <f>'[1]Table 2'!CE103*-1</f>
        <v>-1.3645235804763396</v>
      </c>
      <c r="CF103" s="9">
        <f>'[1]Table 2'!CF103*-1</f>
        <v>-1.3755804102181703</v>
      </c>
      <c r="CG103" s="9">
        <f>'[1]Table 2'!CG103*-1</f>
        <v>-1.3864799397240324</v>
      </c>
      <c r="CH103" s="9">
        <f>'[1]Table 2'!CH103*-1</f>
        <v>-1.3972231869874725</v>
      </c>
      <c r="CI103" s="9">
        <f>'[1]Table 2'!CI103*-1</f>
        <v>-1.4078112078732423</v>
      </c>
      <c r="CJ103" s="9">
        <f>'[1]Table 2'!CJ103*-1</f>
        <v>-1.41824509435054</v>
      </c>
      <c r="CK103" s="9">
        <f>'[1]Table 2'!CK103*-1</f>
        <v>-1.4285259727491018</v>
      </c>
      <c r="CL103" s="9">
        <f>'[1]Table 2'!CL103*-1</f>
        <v>-1.4386550020396669</v>
      </c>
      <c r="CM103" s="9">
        <f>'[1]Table 2'!CM103*-1</f>
        <v>-1.4486333721402573</v>
      </c>
      <c r="CN103" s="9">
        <f>'[1]Table 2'!CN103*-1</f>
        <v>-1.4584623022495671</v>
      </c>
      <c r="CO103" s="9">
        <f>'[1]Table 2'!CO103*-1</f>
        <v>-1.4681430392086825</v>
      </c>
      <c r="CP103" s="9">
        <f>'[1]Table 2'!CP103*-1</f>
        <v>-1.4776768558922284</v>
      </c>
      <c r="CQ103" s="9">
        <f>'[1]Table 2'!CQ103*-1</f>
        <v>-1.4870650496299227</v>
      </c>
      <c r="CR103" s="9">
        <f>'[1]Table 2'!CR103*-1</f>
        <v>-1.4963089406594707</v>
      </c>
      <c r="CS103" s="9">
        <f>'[1]Table 2'!CS103*-1</f>
        <v>-1.5054098706115626</v>
      </c>
      <c r="CT103" s="9">
        <f>'[1]Table 2'!CT103*-1</f>
        <v>-1.5143692010277108</v>
      </c>
      <c r="CU103" s="9">
        <f>'[1]Table 2'!CU103*-1</f>
        <v>-1.5231883119115293</v>
      </c>
      <c r="CV103" s="9">
        <f>'[1]Table 2'!CV103*-1</f>
        <v>-1.531868600313993</v>
      </c>
      <c r="CW103" s="9">
        <f>'[1]Table 2'!CW103*-1</f>
        <v>-1.5404114789531151</v>
      </c>
      <c r="CX103" s="9">
        <f>'[1]Table 2'!CX103*-1</f>
        <v>-1.5488183748684272</v>
      </c>
      <c r="CY103" s="9">
        <f>'[1]Table 2'!CY103*-1</f>
        <v>-1.5570907281105275</v>
      </c>
    </row>
    <row r="104" spans="1:103" x14ac:dyDescent="0.25">
      <c r="A104" s="13"/>
      <c r="C104" s="8">
        <v>0.97000000000000064</v>
      </c>
      <c r="D104" s="9">
        <f>'[1]Table 2'!D104*-1</f>
        <v>-2.061782627696207E-2</v>
      </c>
      <c r="E104" s="9">
        <f>'[1]Table 2'!E104*-1</f>
        <v>-4.123127075463362E-2</v>
      </c>
      <c r="F104" s="9">
        <f>'[1]Table 2'!F104*-1</f>
        <v>-6.1835955357896655E-2</v>
      </c>
      <c r="G104" s="9">
        <f>'[1]Table 2'!G104*-1</f>
        <v>-8.2427509453254277E-2</v>
      </c>
      <c r="H104" s="9">
        <f>'[1]Table 2'!H104*-1</f>
        <v>-0.10300157355285089</v>
      </c>
      <c r="I104" s="9">
        <f>'[1]Table 2'!I104*-1</f>
        <v>-0.1235538029984049</v>
      </c>
      <c r="J104" s="9">
        <f>'[1]Table 2'!J104*-1</f>
        <v>-0.14407987161845126</v>
      </c>
      <c r="K104" s="9">
        <f>'[1]Table 2'!K104*-1</f>
        <v>-0.16457547535237804</v>
      </c>
      <c r="L104" s="9">
        <f>'[1]Table 2'!L104*-1</f>
        <v>-0.18503633583484369</v>
      </c>
      <c r="M104" s="9">
        <f>'[1]Table 2'!M104*-1</f>
        <v>-0.20545820393427361</v>
      </c>
      <c r="N104" s="9">
        <f>'[1]Table 2'!N104*-1</f>
        <v>-0.2258368632392993</v>
      </c>
      <c r="O104" s="9">
        <f>'[1]Table 2'!O104*-1</f>
        <v>-0.24616813348712263</v>
      </c>
      <c r="P104" s="9">
        <f>'[1]Table 2'!P104*-1</f>
        <v>-0.26644787392800762</v>
      </c>
      <c r="Q104" s="9">
        <f>'[1]Table 2'!Q104*-1</f>
        <v>-0.28667198662026028</v>
      </c>
      <c r="R104" s="9">
        <f>'[1]Table 2'!R104*-1</f>
        <v>-0.30683641965028485</v>
      </c>
      <c r="S104" s="9">
        <f>'[1]Table 2'!S104*-1</f>
        <v>-0.32693717027251701</v>
      </c>
      <c r="T104" s="9">
        <f>'[1]Table 2'!T104*-1</f>
        <v>-0.34697028796428064</v>
      </c>
      <c r="U104" s="9">
        <f>'[1]Table 2'!U104*-1</f>
        <v>-0.36693187739085831</v>
      </c>
      <c r="V104" s="9">
        <f>'[1]Table 2'!V104*-1</f>
        <v>-0.38681810127632232</v>
      </c>
      <c r="W104" s="9">
        <f>'[1]Table 2'!W104*-1</f>
        <v>-0.40662518317596241</v>
      </c>
      <c r="X104" s="9">
        <f>'[1]Table 2'!X104*-1</f>
        <v>-0.42634941014640271</v>
      </c>
      <c r="Y104" s="9">
        <f>'[1]Table 2'!Y104*-1</f>
        <v>-0.44598713530980882</v>
      </c>
      <c r="Z104" s="9">
        <f>'[1]Table 2'!Z104*-1</f>
        <v>-0.46553478030887741</v>
      </c>
      <c r="AA104" s="9">
        <f>'[1]Table 2'!AA104*-1</f>
        <v>-0.484988837649591</v>
      </c>
      <c r="AB104" s="9">
        <f>'[1]Table 2'!AB104*-1</f>
        <v>-0.50434587292904531</v>
      </c>
      <c r="AC104" s="9">
        <f>'[1]Table 2'!AC104*-1</f>
        <v>-0.52360252694595166</v>
      </c>
      <c r="AD104" s="9">
        <f>'[1]Table 2'!AD104*-1</f>
        <v>-0.54275551769172559</v>
      </c>
      <c r="AE104" s="9">
        <f>'[1]Table 2'!AE104*-1</f>
        <v>-0.56180164222040929</v>
      </c>
      <c r="AF104" s="9">
        <f>'[1]Table 2'!AF104*-1</f>
        <v>-0.58073777839594509</v>
      </c>
      <c r="AG104" s="9">
        <f>'[1]Table 2'!AG104*-1</f>
        <v>-0.59956088651567629</v>
      </c>
      <c r="AH104" s="9">
        <f>'[1]Table 2'!AH104*-1</f>
        <v>-0.61826801080920646</v>
      </c>
      <c r="AI104" s="9">
        <f>'[1]Table 2'!AI104*-1</f>
        <v>-0.63685628081210899</v>
      </c>
      <c r="AJ104" s="9">
        <f>'[1]Table 2'!AJ104*-1</f>
        <v>-0.65532291261421838</v>
      </c>
      <c r="AK104" s="9">
        <f>'[1]Table 2'!AK104*-1</f>
        <v>-0.67366520998257462</v>
      </c>
      <c r="AL104" s="9">
        <f>'[1]Table 2'!AL104*-1</f>
        <v>-0.6918805653593556</v>
      </c>
      <c r="AM104" s="9">
        <f>'[1]Table 2'!AM104*-1</f>
        <v>-0.70996646073540948</v>
      </c>
      <c r="AN104" s="9">
        <f>'[1]Table 2'!AN104*-1</f>
        <v>-0.72792046840028357</v>
      </c>
      <c r="AO104" s="9">
        <f>'[1]Table 2'!AO104*-1</f>
        <v>-0.74574025156988943</v>
      </c>
      <c r="AP104" s="9">
        <f>'[1]Table 2'!AP104*-1</f>
        <v>-0.76342356489320773</v>
      </c>
      <c r="AQ104" s="9">
        <f>'[1]Table 2'!AQ104*-1</f>
        <v>-0.78096825483967569</v>
      </c>
      <c r="AR104" s="9">
        <f>'[1]Table 2'!AR104*-1</f>
        <v>-0.79837225996911654</v>
      </c>
      <c r="AS104" s="9">
        <f>'[1]Table 2'!AS104*-1</f>
        <v>-0.81563361108630827</v>
      </c>
      <c r="AT104" s="9">
        <f>'[1]Table 2'!AT104*-1</f>
        <v>-0.8327504312824785</v>
      </c>
      <c r="AU104" s="9">
        <f>'[1]Table 2'!AU104*-1</f>
        <v>-0.84972093586620945</v>
      </c>
      <c r="AV104" s="9">
        <f>'[1]Table 2'!AV104*-1</f>
        <v>-0.8665434321864236</v>
      </c>
      <c r="AW104" s="9">
        <f>'[1]Table 2'!AW104*-1</f>
        <v>-0.88321631935028622</v>
      </c>
      <c r="AX104" s="9">
        <f>'[1]Table 2'!AX104*-1</f>
        <v>-0.89973808783900067</v>
      </c>
      <c r="AY104" s="9">
        <f>'[1]Table 2'!AY104*-1</f>
        <v>-0.91610731902464737</v>
      </c>
      <c r="AZ104" s="9">
        <f>'[1]Table 2'!AZ104*-1</f>
        <v>-0.93232268459130374</v>
      </c>
      <c r="BA104" s="9">
        <f>'[1]Table 2'!BA104*-1</f>
        <v>-0.94838294586383531</v>
      </c>
      <c r="BB104" s="9">
        <f>'[1]Table 2'!BB104*-1</f>
        <v>-0.9642869530478233</v>
      </c>
      <c r="BC104" s="9">
        <f>'[1]Table 2'!BC104*-1</f>
        <v>-0.98003364438419682</v>
      </c>
      <c r="BD104" s="9">
        <f>'[1]Table 2'!BD104*-1</f>
        <v>-0.99562204522221354</v>
      </c>
      <c r="BE104" s="9">
        <f>'[1]Table 2'!BE104*-1</f>
        <v>-1.0110512670144836</v>
      </c>
      <c r="BF104" s="9">
        <f>'[1]Table 2'!BF104*-1</f>
        <v>-1.0263205062378034</v>
      </c>
      <c r="BG104" s="9">
        <f>'[1]Table 2'!BG104*-1</f>
        <v>-1.0414290432435811</v>
      </c>
      <c r="BH104" s="9">
        <f>'[1]Table 2'!BH104*-1</f>
        <v>-1.0563762410416881</v>
      </c>
      <c r="BI104" s="9">
        <f>'[1]Table 2'!BI104*-1</f>
        <v>-1.0711615440215616</v>
      </c>
      <c r="BJ104" s="9">
        <f>'[1]Table 2'!BJ104*-1</f>
        <v>-1.0857844766144082</v>
      </c>
      <c r="BK104" s="9">
        <f>'[1]Table 2'!BK104*-1</f>
        <v>-1.1002446419003431</v>
      </c>
      <c r="BL104" s="9">
        <f>'[1]Table 2'!BL104*-1</f>
        <v>-1.1145417201642851</v>
      </c>
      <c r="BM104" s="9">
        <f>'[1]Table 2'!BM104*-1</f>
        <v>-1.1286754674044079</v>
      </c>
      <c r="BN104" s="9">
        <f>'[1]Table 2'!BN104*-1</f>
        <v>-1.1426457137969019</v>
      </c>
      <c r="BO104" s="9">
        <f>'[1]Table 2'!BO104*-1</f>
        <v>-1.1564523621207727</v>
      </c>
      <c r="BP104" s="9">
        <f>'[1]Table 2'!BP104*-1</f>
        <v>-1.1700953861463437</v>
      </c>
      <c r="BQ104" s="9">
        <f>'[1]Table 2'!BQ104*-1</f>
        <v>-1.1835748289910657</v>
      </c>
      <c r="BR104" s="9">
        <f>'[1]Table 2'!BR104*-1</f>
        <v>-1.1968908014461936</v>
      </c>
      <c r="BS104" s="9">
        <f>'[1]Table 2'!BS104*-1</f>
        <v>-1.2100434802777809</v>
      </c>
      <c r="BT104" s="9">
        <f>'[1]Table 2'!BT104*-1</f>
        <v>-1.2230331065054103</v>
      </c>
      <c r="BU104" s="9">
        <f>'[1]Table 2'!BU104*-1</f>
        <v>-1.2358599836619546</v>
      </c>
      <c r="BV104" s="9">
        <f>'[1]Table 2'!BV104*-1</f>
        <v>-1.2485244760375966</v>
      </c>
      <c r="BW104" s="9">
        <f>'[1]Table 2'!BW104*-1</f>
        <v>-1.2610270069112488</v>
      </c>
      <c r="BX104" s="9">
        <f>'[1]Table 2'!BX104*-1</f>
        <v>-1.2733680567723864</v>
      </c>
      <c r="BY104" s="9">
        <f>'[1]Table 2'!BY104*-1</f>
        <v>-1.2855481615362532</v>
      </c>
      <c r="BZ104" s="9">
        <f>'[1]Table 2'!BZ104*-1</f>
        <v>-1.2975679107552494</v>
      </c>
      <c r="CA104" s="9">
        <f>'[1]Table 2'!CA104*-1</f>
        <v>-1.3094279458292433</v>
      </c>
      <c r="CB104" s="9">
        <f>'[1]Table 2'!CB104*-1</f>
        <v>-1.3211289582174213</v>
      </c>
      <c r="CC104" s="9">
        <f>'[1]Table 2'!CC104*-1</f>
        <v>-1.3326716876541833</v>
      </c>
      <c r="CD104" s="9">
        <f>'[1]Table 2'!CD104*-1</f>
        <v>-1.3440569203714903</v>
      </c>
      <c r="CE104" s="9">
        <f>'[1]Table 2'!CE104*-1</f>
        <v>-1.355285487329946</v>
      </c>
      <c r="CF104" s="9">
        <f>'[1]Table 2'!CF104*-1</f>
        <v>-1.3663582624607993</v>
      </c>
      <c r="CG104" s="9">
        <f>'[1]Table 2'!CG104*-1</f>
        <v>-1.3772761609209239</v>
      </c>
      <c r="CH104" s="9">
        <f>'[1]Table 2'!CH104*-1</f>
        <v>-1.3880401373627462</v>
      </c>
      <c r="CI104" s="9">
        <f>'[1]Table 2'!CI104*-1</f>
        <v>-1.3986511842209475</v>
      </c>
      <c r="CJ104" s="9">
        <f>'[1]Table 2'!CJ104*-1</f>
        <v>-1.4091103300176928</v>
      </c>
      <c r="CK104" s="9">
        <f>'[1]Table 2'!CK104*-1</f>
        <v>-1.4194186376880058</v>
      </c>
      <c r="CL104" s="9">
        <f>'[1]Table 2'!CL104*-1</f>
        <v>-1.4295772029268132</v>
      </c>
      <c r="CM104" s="9">
        <f>'[1]Table 2'!CM104*-1</f>
        <v>-1.4395871525590707</v>
      </c>
      <c r="CN104" s="9">
        <f>'[1]Table 2'!CN104*-1</f>
        <v>-1.4494496429342862</v>
      </c>
      <c r="CO104" s="9">
        <f>'[1]Table 2'!CO104*-1</f>
        <v>-1.4591658583466462</v>
      </c>
      <c r="CP104" s="9">
        <f>'[1]Table 2'!CP104*-1</f>
        <v>-1.4687370094818655</v>
      </c>
      <c r="CQ104" s="9">
        <f>'[1]Table 2'!CQ104*-1</f>
        <v>-1.4781643318917608</v>
      </c>
      <c r="CR104" s="9">
        <f>'[1]Table 2'!CR104*-1</f>
        <v>-1.4874490844974835</v>
      </c>
      <c r="CS104" s="9">
        <f>'[1]Table 2'!CS104*-1</f>
        <v>-1.4965925481222295</v>
      </c>
      <c r="CT104" s="9">
        <f>'[1]Table 2'!CT104*-1</f>
        <v>-1.5055960240541721</v>
      </c>
      <c r="CU104" s="9">
        <f>'[1]Table 2'!CU104*-1</f>
        <v>-1.5144608326402711</v>
      </c>
      <c r="CV104" s="9">
        <f>'[1]Table 2'!CV104*-1</f>
        <v>-1.5231883119115293</v>
      </c>
      <c r="CW104" s="9">
        <f>'[1]Table 2'!CW104*-1</f>
        <v>-1.5317798162401877</v>
      </c>
      <c r="CX104" s="9">
        <f>'[1]Table 2'!CX104*-1</f>
        <v>-1.5402367150292711</v>
      </c>
      <c r="CY104" s="9">
        <f>'[1]Table 2'!CY104*-1</f>
        <v>-1.5485603914348349</v>
      </c>
    </row>
    <row r="105" spans="1:103" x14ac:dyDescent="0.25">
      <c r="A105" s="13"/>
      <c r="C105" s="8">
        <v>0.98000000000000065</v>
      </c>
      <c r="D105" s="9">
        <f>'[1]Table 2'!D105*-1</f>
        <v>-2.04074549731601E-2</v>
      </c>
      <c r="E105" s="9">
        <f>'[1]Table 2'!E105*-1</f>
        <v>-4.081066090132035E-2</v>
      </c>
      <c r="F105" s="9">
        <f>'[1]Table 2'!F105*-1</f>
        <v>-6.1205372277527204E-2</v>
      </c>
      <c r="G105" s="9">
        <f>'[1]Table 2'!G105*-1</f>
        <v>-8.1587350664658054E-2</v>
      </c>
      <c r="H105" s="9">
        <f>'[1]Table 2'!H105*-1</f>
        <v>-0.10195236821471276</v>
      </c>
      <c r="I105" s="9">
        <f>'[1]Table 2'!I105*-1</f>
        <v>-0.12229621116940015</v>
      </c>
      <c r="J105" s="9">
        <f>'[1]Table 2'!J105*-1</f>
        <v>-0.14261468333588656</v>
      </c>
      <c r="K105" s="9">
        <f>'[1]Table 2'!K105*-1</f>
        <v>-0.16290360953162253</v>
      </c>
      <c r="L105" s="9">
        <f>'[1]Table 2'!L105*-1</f>
        <v>-0.1831588389922878</v>
      </c>
      <c r="M105" s="9">
        <f>'[1]Table 2'!M105*-1</f>
        <v>-0.20337624873697058</v>
      </c>
      <c r="N105" s="9">
        <f>'[1]Table 2'!N105*-1</f>
        <v>-0.22355174688485802</v>
      </c>
      <c r="O105" s="9">
        <f>'[1]Table 2'!O105*-1</f>
        <v>-0.24368127591783928</v>
      </c>
      <c r="P105" s="9">
        <f>'[1]Table 2'!P105*-1</f>
        <v>-0.26376081588358691</v>
      </c>
      <c r="Q105" s="9">
        <f>'[1]Table 2'!Q105*-1</f>
        <v>-0.28378638753386465</v>
      </c>
      <c r="R105" s="9">
        <f>'[1]Table 2'!R105*-1</f>
        <v>-0.30375405539299205</v>
      </c>
      <c r="S105" s="9">
        <f>'[1]Table 2'!S105*-1</f>
        <v>-0.32365993075160393</v>
      </c>
      <c r="T105" s="9">
        <f>'[1]Table 2'!T105*-1</f>
        <v>-0.3435001745810613</v>
      </c>
      <c r="U105" s="9">
        <f>'[1]Table 2'!U105*-1</f>
        <v>-0.36327100036409599</v>
      </c>
      <c r="V105" s="9">
        <f>'[1]Table 2'!V105*-1</f>
        <v>-0.38296867683750468</v>
      </c>
      <c r="W105" s="9">
        <f>'[1]Table 2'!W105*-1</f>
        <v>-0.40258953064297209</v>
      </c>
      <c r="X105" s="9">
        <f>'[1]Table 2'!X105*-1</f>
        <v>-0.42212994888234245</v>
      </c>
      <c r="Y105" s="9">
        <f>'[1]Table 2'!Y105*-1</f>
        <v>-0.4415863815739387</v>
      </c>
      <c r="Z105" s="9">
        <f>'[1]Table 2'!Z105*-1</f>
        <v>-0.46095534400678728</v>
      </c>
      <c r="AA105" s="9">
        <f>'[1]Table 2'!AA105*-1</f>
        <v>-0.48023341898989447</v>
      </c>
      <c r="AB105" s="9">
        <f>'[1]Table 2'!AB105*-1</f>
        <v>-0.49941725899399492</v>
      </c>
      <c r="AC105" s="9">
        <f>'[1]Table 2'!AC105*-1</f>
        <v>-0.51850358818347475</v>
      </c>
      <c r="AD105" s="9">
        <f>'[1]Table 2'!AD105*-1</f>
        <v>-0.53748920433646852</v>
      </c>
      <c r="AE105" s="9">
        <f>'[1]Table 2'!AE105*-1</f>
        <v>-0.55637098065140433</v>
      </c>
      <c r="AF105" s="9">
        <f>'[1]Table 2'!AF105*-1</f>
        <v>-0.57514586743856766</v>
      </c>
      <c r="AG105" s="9">
        <f>'[1]Table 2'!AG105*-1</f>
        <v>-0.59381089369552997</v>
      </c>
      <c r="AH105" s="9">
        <f>'[1]Table 2'!AH105*-1</f>
        <v>-0.61236316856559325</v>
      </c>
      <c r="AI105" s="9">
        <f>'[1]Table 2'!AI105*-1</f>
        <v>-0.6307998826786485</v>
      </c>
      <c r="AJ105" s="9">
        <f>'[1]Table 2'!AJ105*-1</f>
        <v>-0.6491183093741566</v>
      </c>
      <c r="AK105" s="9">
        <f>'[1]Table 2'!AK105*-1</f>
        <v>-0.66731580580621275</v>
      </c>
      <c r="AL105" s="9">
        <f>'[1]Table 2'!AL105*-1</f>
        <v>-0.6853898139309198</v>
      </c>
      <c r="AM105" s="9">
        <f>'[1]Table 2'!AM105*-1</f>
        <v>-0.70333786137656862</v>
      </c>
      <c r="AN105" s="9">
        <f>'[1]Table 2'!AN105*-1</f>
        <v>-0.72115756219736227</v>
      </c>
      <c r="AO105" s="9">
        <f>'[1]Table 2'!AO105*-1</f>
        <v>-0.73884661751166414</v>
      </c>
      <c r="AP105" s="9">
        <f>'[1]Table 2'!AP105*-1</f>
        <v>-0.75640281602600101</v>
      </c>
      <c r="AQ105" s="9">
        <f>'[1]Table 2'!AQ105*-1</f>
        <v>-0.77382403444625103</v>
      </c>
      <c r="AR105" s="9">
        <f>'[1]Table 2'!AR105*-1</f>
        <v>-0.79110823777768369</v>
      </c>
      <c r="AS105" s="9">
        <f>'[1]Table 2'!AS105*-1</f>
        <v>-0.80825347951571835</v>
      </c>
      <c r="AT105" s="9">
        <f>'[1]Table 2'!AT105*-1</f>
        <v>-0.82525790172944635</v>
      </c>
      <c r="AU105" s="9">
        <f>'[1]Table 2'!AU105*-1</f>
        <v>-0.84211973504017568</v>
      </c>
      <c r="AV105" s="9">
        <f>'[1]Table 2'!AV105*-1</f>
        <v>-0.85883729849739332</v>
      </c>
      <c r="AW105" s="9">
        <f>'[1]Table 2'!AW105*-1</f>
        <v>-0.8754089993547276</v>
      </c>
      <c r="AX105" s="9">
        <f>'[1]Table 2'!AX105*-1</f>
        <v>-0.89183333274862475</v>
      </c>
      <c r="AY105" s="9">
        <f>'[1]Table 2'!AY105*-1</f>
        <v>-0.90810888128259615</v>
      </c>
      <c r="AZ105" s="9">
        <f>'[1]Table 2'!AZ105*-1</f>
        <v>-0.92423431452001958</v>
      </c>
      <c r="BA105" s="9">
        <f>'[1]Table 2'!BA105*-1</f>
        <v>-0.94020838838857479</v>
      </c>
      <c r="BB105" s="9">
        <f>'[1]Table 2'!BB105*-1</f>
        <v>-0.95602994449951684</v>
      </c>
      <c r="BC105" s="9">
        <f>'[1]Table 2'!BC105*-1</f>
        <v>-0.97169790938505241</v>
      </c>
      <c r="BD105" s="9">
        <f>'[1]Table 2'!BD105*-1</f>
        <v>-0.98721129365718641</v>
      </c>
      <c r="BE105" s="9">
        <f>'[1]Table 2'!BE105*-1</f>
        <v>-1.0025691910914425</v>
      </c>
      <c r="BF105" s="9">
        <f>'[1]Table 2'!BF105*-1</f>
        <v>-1.0177707776389449</v>
      </c>
      <c r="BG105" s="9">
        <f>'[1]Table 2'!BG105*-1</f>
        <v>-1.0328153103703599</v>
      </c>
      <c r="BH105" s="9">
        <f>'[1]Table 2'!BH105*-1</f>
        <v>-1.0477021263552508</v>
      </c>
      <c r="BI105" s="9">
        <f>'[1]Table 2'!BI105*-1</f>
        <v>-1.0624306414804088</v>
      </c>
      <c r="BJ105" s="9">
        <f>'[1]Table 2'!BJ105*-1</f>
        <v>-1.0770003492107327</v>
      </c>
      <c r="BK105" s="9">
        <f>'[1]Table 2'!BK105*-1</f>
        <v>-1.0914108192962289</v>
      </c>
      <c r="BL105" s="9">
        <f>'[1]Table 2'!BL105*-1</f>
        <v>-1.1056616964287125</v>
      </c>
      <c r="BM105" s="9">
        <f>'[1]Table 2'!BM105*-1</f>
        <v>-1.1197526988517383</v>
      </c>
      <c r="BN105" s="9">
        <f>'[1]Table 2'!BN105*-1</f>
        <v>-1.1336836169272959</v>
      </c>
      <c r="BO105" s="9">
        <f>'[1]Table 2'!BO105*-1</f>
        <v>-1.1474543116627562</v>
      </c>
      <c r="BP105" s="9">
        <f>'[1]Table 2'!BP105*-1</f>
        <v>-1.1610647132015037</v>
      </c>
      <c r="BQ105" s="9">
        <f>'[1]Table 2'!BQ105*-1</f>
        <v>-1.1745148192806663</v>
      </c>
      <c r="BR105" s="9">
        <f>'[1]Table 2'!BR105*-1</f>
        <v>-1.1878046936592628</v>
      </c>
      <c r="BS105" s="9">
        <f>'[1]Table 2'!BS105*-1</f>
        <v>-1.200934464520063</v>
      </c>
      <c r="BT105" s="9">
        <f>'[1]Table 2'!BT105*-1</f>
        <v>-1.2139043228483546</v>
      </c>
      <c r="BU105" s="9">
        <f>'[1]Table 2'!BU105*-1</f>
        <v>-1.226714520790765</v>
      </c>
      <c r="BV105" s="9">
        <f>'[1]Table 2'!BV105*-1</f>
        <v>-1.2393653699971834</v>
      </c>
      <c r="BW105" s="9">
        <f>'[1]Table 2'!BW105*-1</f>
        <v>-1.2518572399487646</v>
      </c>
      <c r="BX105" s="9">
        <f>'[1]Table 2'!BX105*-1</f>
        <v>-1.2641905562749058</v>
      </c>
      <c r="BY105" s="9">
        <f>'[1]Table 2'!BY105*-1</f>
        <v>-1.2763657990619857</v>
      </c>
      <c r="BZ105" s="9">
        <f>'[1]Table 2'!BZ105*-1</f>
        <v>-1.2883835011565776</v>
      </c>
      <c r="CA105" s="9">
        <f>'[1]Table 2'!CA105*-1</f>
        <v>-1.3002442464657489</v>
      </c>
      <c r="CB105" s="9">
        <f>'[1]Table 2'!CB105*-1</f>
        <v>-1.3119486682569543</v>
      </c>
      <c r="CC105" s="9">
        <f>'[1]Table 2'!CC105*-1</f>
        <v>-1.323497447459939</v>
      </c>
      <c r="CD105" s="9">
        <f>'[1]Table 2'!CD105*-1</f>
        <v>-1.3348913109729659</v>
      </c>
      <c r="CE105" s="9">
        <f>'[1]Table 2'!CE105*-1</f>
        <v>-1.3461310299755769</v>
      </c>
      <c r="CF105" s="9">
        <f>'[1]Table 2'!CF105*-1</f>
        <v>-1.3572174182499985</v>
      </c>
      <c r="CG105" s="9">
        <f>'[1]Table 2'!CG105*-1</f>
        <v>-1.3681513305131938</v>
      </c>
      <c r="CH105" s="9">
        <f>'[1]Table 2'!CH105*-1</f>
        <v>-1.3789336607614771</v>
      </c>
      <c r="CI105" s="9">
        <f>'[1]Table 2'!CI105*-1</f>
        <v>-1.3895653406294755</v>
      </c>
      <c r="CJ105" s="9">
        <f>'[1]Table 2'!CJ105*-1</f>
        <v>-1.4000473377651539</v>
      </c>
      <c r="CK105" s="9">
        <f>'[1]Table 2'!CK105*-1</f>
        <v>-1.410380654222493</v>
      </c>
      <c r="CL105" s="9">
        <f>'[1]Table 2'!CL105*-1</f>
        <v>-1.4205663248733256</v>
      </c>
      <c r="CM105" s="9">
        <f>'[1]Table 2'!CM105*-1</f>
        <v>-1.4306054158397283</v>
      </c>
      <c r="CN105" s="9">
        <f>'[1]Table 2'!CN105*-1</f>
        <v>-1.4404990229482784</v>
      </c>
      <c r="CO105" s="9">
        <f>'[1]Table 2'!CO105*-1</f>
        <v>-1.450248270207382</v>
      </c>
      <c r="CP105" s="9">
        <f>'[1]Table 2'!CP105*-1</f>
        <v>-1.45985430830879</v>
      </c>
      <c r="CQ105" s="9">
        <f>'[1]Table 2'!CQ105*-1</f>
        <v>-1.4693183131543326</v>
      </c>
      <c r="CR105" s="9">
        <f>'[1]Table 2'!CR105*-1</f>
        <v>-1.4786414844087967</v>
      </c>
      <c r="CS105" s="9">
        <f>'[1]Table 2'!CS105*-1</f>
        <v>-1.4878250440798158</v>
      </c>
      <c r="CT105" s="9">
        <f>'[1]Table 2'!CT105*-1</f>
        <v>-1.4968702351255199</v>
      </c>
      <c r="CU105" s="9">
        <f>'[1]Table 2'!CU105*-1</f>
        <v>-1.5057783200906329</v>
      </c>
      <c r="CV105" s="9">
        <f>'[1]Table 2'!CV105*-1</f>
        <v>-1.5145505797716399</v>
      </c>
      <c r="CW105" s="9">
        <f>'[1]Table 2'!CW105*-1</f>
        <v>-1.5231883119115293</v>
      </c>
      <c r="CX105" s="9">
        <f>'[1]Table 2'!CX105*-1</f>
        <v>-1.5316928299245789</v>
      </c>
      <c r="CY105" s="9">
        <f>'[1]Table 2'!CY105*-1</f>
        <v>-1.5400654616515728</v>
      </c>
    </row>
    <row r="106" spans="1:103" x14ac:dyDescent="0.25">
      <c r="A106" s="13"/>
      <c r="C106" s="8">
        <v>0.99000000000000066</v>
      </c>
      <c r="D106" s="9">
        <f>'[1]Table 2'!D106*-1</f>
        <v>-2.020133315662509E-2</v>
      </c>
      <c r="E106" s="9">
        <f>'[1]Table 2'!E106*-1</f>
        <v>-4.0398544713724505E-2</v>
      </c>
      <c r="F106" s="9">
        <f>'[1]Table 2'!F106*-1</f>
        <v>-6.0587516434742028E-2</v>
      </c>
      <c r="G106" s="9">
        <f>'[1]Table 2'!G106*-1</f>
        <v>-8.0764136803231246E-2</v>
      </c>
      <c r="H106" s="9">
        <f>'[1]Table 2'!H106*-1</f>
        <v>-0.10092430436835498</v>
      </c>
      <c r="I106" s="9">
        <f>'[1]Table 2'!I106*-1</f>
        <v>-0.12106393107296576</v>
      </c>
      <c r="J106" s="9">
        <f>'[1]Table 2'!J106*-1</f>
        <v>-0.14117894555854349</v>
      </c>
      <c r="K106" s="9">
        <f>'[1]Table 2'!K106*-1</f>
        <v>-0.16126529644132681</v>
      </c>
      <c r="L106" s="9">
        <f>'[1]Table 2'!L106*-1</f>
        <v>-0.18131895555407995</v>
      </c>
      <c r="M106" s="9">
        <f>'[1]Table 2'!M106*-1</f>
        <v>-0.20133592114800791</v>
      </c>
      <c r="N106" s="9">
        <f>'[1]Table 2'!N106*-1</f>
        <v>-0.22131222104947579</v>
      </c>
      <c r="O106" s="9">
        <f>'[1]Table 2'!O106*-1</f>
        <v>-0.24124391576631199</v>
      </c>
      <c r="P106" s="9">
        <f>'[1]Table 2'!P106*-1</f>
        <v>-0.26112710153861496</v>
      </c>
      <c r="Q106" s="9">
        <f>'[1]Table 2'!Q106*-1</f>
        <v>-0.28095791332915132</v>
      </c>
      <c r="R106" s="9">
        <f>'[1]Table 2'!R106*-1</f>
        <v>-0.3007325277486097</v>
      </c>
      <c r="S106" s="9">
        <f>'[1]Table 2'!S106*-1</f>
        <v>-0.32044716591114719</v>
      </c>
      <c r="T106" s="9">
        <f>'[1]Table 2'!T106*-1</f>
        <v>-0.34009809621588927</v>
      </c>
      <c r="U106" s="9">
        <f>'[1]Table 2'!U106*-1</f>
        <v>-0.35968163705021539</v>
      </c>
      <c r="V106" s="9">
        <f>'[1]Table 2'!V106*-1</f>
        <v>-0.37919415941092227</v>
      </c>
      <c r="W106" s="9">
        <f>'[1]Table 2'!W106*-1</f>
        <v>-0.39863208943955586</v>
      </c>
      <c r="X106" s="9">
        <f>'[1]Table 2'!X106*-1</f>
        <v>-0.41799191086844756</v>
      </c>
      <c r="Y106" s="9">
        <f>'[1]Table 2'!Y106*-1</f>
        <v>-0.43727016737424229</v>
      </c>
      <c r="Z106" s="9">
        <f>'[1]Table 2'!Z106*-1</f>
        <v>-0.45646346483593803</v>
      </c>
      <c r="AA106" s="9">
        <f>'[1]Table 2'!AA106*-1</f>
        <v>-0.47556847349472608</v>
      </c>
      <c r="AB106" s="9">
        <f>'[1]Table 2'!AB106*-1</f>
        <v>-0.49458193001317197</v>
      </c>
      <c r="AC106" s="9">
        <f>'[1]Table 2'!AC106*-1</f>
        <v>-0.51350063943153978</v>
      </c>
      <c r="AD106" s="9">
        <f>'[1]Table 2'!AD106*-1</f>
        <v>-0.53232147701932986</v>
      </c>
      <c r="AE106" s="9">
        <f>'[1]Table 2'!AE106*-1</f>
        <v>-0.55104139002035435</v>
      </c>
      <c r="AF106" s="9">
        <f>'[1]Table 2'!AF106*-1</f>
        <v>-0.56965739928995429</v>
      </c>
      <c r="AG106" s="9">
        <f>'[1]Table 2'!AG106*-1</f>
        <v>-0.58816660082321626</v>
      </c>
      <c r="AH106" s="9">
        <f>'[1]Table 2'!AH106*-1</f>
        <v>-0.60656616717330936</v>
      </c>
      <c r="AI106" s="9">
        <f>'[1]Table 2'!AI106*-1</f>
        <v>-0.62485334875932619</v>
      </c>
      <c r="AJ106" s="9">
        <f>'[1]Table 2'!AJ106*-1</f>
        <v>-0.64302547506326846</v>
      </c>
      <c r="AK106" s="9">
        <f>'[1]Table 2'!AK106*-1</f>
        <v>-0.66107995571606404</v>
      </c>
      <c r="AL106" s="9">
        <f>'[1]Table 2'!AL106*-1</f>
        <v>-0.67901428147275356</v>
      </c>
      <c r="AM106" s="9">
        <f>'[1]Table 2'!AM106*-1</f>
        <v>-0.69682602507722402</v>
      </c>
      <c r="AN106" s="9">
        <f>'[1]Table 2'!AN106*-1</f>
        <v>-0.71451284201710452</v>
      </c>
      <c r="AO106" s="9">
        <f>'[1]Table 2'!AO106*-1</f>
        <v>-0.73207247116965757</v>
      </c>
      <c r="AP106" s="9">
        <f>'[1]Table 2'!AP106*-1</f>
        <v>-0.74950273533972567</v>
      </c>
      <c r="AQ106" s="9">
        <f>'[1]Table 2'!AQ106*-1</f>
        <v>-0.76680154169100723</v>
      </c>
      <c r="AR106" s="9">
        <f>'[1]Table 2'!AR106*-1</f>
        <v>-0.78396688207212328</v>
      </c>
      <c r="AS106" s="9">
        <f>'[1]Table 2'!AS106*-1</f>
        <v>-0.8009968332391435</v>
      </c>
      <c r="AT106" s="9">
        <f>'[1]Table 2'!AT106*-1</f>
        <v>-0.81788955697642063</v>
      </c>
      <c r="AU106" s="9">
        <f>'[1]Table 2'!AU106*-1</f>
        <v>-0.83464330011774202</v>
      </c>
      <c r="AV106" s="9">
        <f>'[1]Table 2'!AV106*-1</f>
        <v>-0.85125639446998935</v>
      </c>
      <c r="AW106" s="9">
        <f>'[1]Table 2'!AW106*-1</f>
        <v>-0.86772725664163364</v>
      </c>
      <c r="AX106" s="9">
        <f>'[1]Table 2'!AX106*-1</f>
        <v>-0.88405438777854117</v>
      </c>
      <c r="AY106" s="9">
        <f>'[1]Table 2'!AY106*-1</f>
        <v>-0.90023637320969563</v>
      </c>
      <c r="AZ106" s="9">
        <f>'[1]Table 2'!AZ106*-1</f>
        <v>-0.91627188200555176</v>
      </c>
      <c r="BA106" s="9">
        <f>'[1]Table 2'!BA106*-1</f>
        <v>-0.93215966645186876</v>
      </c>
      <c r="BB106" s="9">
        <f>'[1]Table 2'!BB106*-1</f>
        <v>-0.94789856144193019</v>
      </c>
      <c r="BC106" s="9">
        <f>'[1]Table 2'!BC106*-1</f>
        <v>-0.96348748379018234</v>
      </c>
      <c r="BD106" s="9">
        <f>'[1]Table 2'!BD106*-1</f>
        <v>-0.97892543147037392</v>
      </c>
      <c r="BE106" s="9">
        <f>'[1]Table 2'!BE106*-1</f>
        <v>-0.99421148278134908</v>
      </c>
      <c r="BF106" s="9">
        <f>'[1]Table 2'!BF106*-1</f>
        <v>-1.0093447954437136</v>
      </c>
      <c r="BG106" s="9">
        <f>'[1]Table 2'!BG106*-1</f>
        <v>-1.0243246056306083</v>
      </c>
      <c r="BH106" s="9">
        <f>'[1]Table 2'!BH106*-1</f>
        <v>-1.0391502269359036</v>
      </c>
      <c r="BI106" s="9">
        <f>'[1]Table 2'!BI106*-1</f>
        <v>-1.0538210492830911</v>
      </c>
      <c r="BJ106" s="9">
        <f>'[1]Table 2'!BJ106*-1</f>
        <v>-1.0683365377782361</v>
      </c>
      <c r="BK106" s="9">
        <f>'[1]Table 2'!BK106*-1</f>
        <v>-1.0826962315102873</v>
      </c>
      <c r="BL106" s="9">
        <f>'[1]Table 2'!BL106*-1</f>
        <v>-1.0968997423020963</v>
      </c>
      <c r="BM106" s="9">
        <f>'[1]Table 2'!BM106*-1</f>
        <v>-1.1109467534154454</v>
      </c>
      <c r="BN106" s="9">
        <f>'[1]Table 2'!BN106*-1</f>
        <v>-1.1248370182133947</v>
      </c>
      <c r="BO106" s="9">
        <f>'[1]Table 2'!BO106*-1</f>
        <v>-1.1385703587831997</v>
      </c>
      <c r="BP106" s="9">
        <f>'[1]Table 2'!BP106*-1</f>
        <v>-1.1521466645230514</v>
      </c>
      <c r="BQ106" s="9">
        <f>'[1]Table 2'!BQ106*-1</f>
        <v>-1.1655658906958202</v>
      </c>
      <c r="BR106" s="9">
        <f>'[1]Table 2'!BR106*-1</f>
        <v>-1.1788280569529466</v>
      </c>
      <c r="BS106" s="9">
        <f>'[1]Table 2'!BS106*-1</f>
        <v>-1.191933245831577</v>
      </c>
      <c r="BT106" s="9">
        <f>'[1]Table 2'!BT106*-1</f>
        <v>-1.2048816012279722</v>
      </c>
      <c r="BU106" s="9">
        <f>'[1]Table 2'!BU106*-1</f>
        <v>-1.2176733268501518</v>
      </c>
      <c r="BV106" s="9">
        <f>'[1]Table 2'!BV106*-1</f>
        <v>-1.2303086846526803</v>
      </c>
      <c r="BW106" s="9">
        <f>'[1]Table 2'!BW106*-1</f>
        <v>-1.2427879932564077</v>
      </c>
      <c r="BX106" s="9">
        <f>'[1]Table 2'!BX106*-1</f>
        <v>-1.2551116263559252</v>
      </c>
      <c r="BY106" s="9">
        <f>'[1]Table 2'!BY106*-1</f>
        <v>-1.2672800111173927</v>
      </c>
      <c r="BZ106" s="9">
        <f>'[1]Table 2'!BZ106*-1</f>
        <v>-1.2792936265693209</v>
      </c>
      <c r="CA106" s="9">
        <f>'[1]Table 2'!CA106*-1</f>
        <v>-1.2911530019888113</v>
      </c>
      <c r="CB106" s="9">
        <f>'[1]Table 2'!CB106*-1</f>
        <v>-1.3028587152856579</v>
      </c>
      <c r="CC106" s="9">
        <f>'[1]Table 2'!CC106*-1</f>
        <v>-1.3144113913866264</v>
      </c>
      <c r="CD106" s="9">
        <f>'[1]Table 2'!CD106*-1</f>
        <v>-1.3258117006221393</v>
      </c>
      <c r="CE106" s="9">
        <f>'[1]Table 2'!CE106*-1</f>
        <v>-1.3370603571175046</v>
      </c>
      <c r="CF106" s="9">
        <f>'[1]Table 2'!CF106*-1</f>
        <v>-1.3481581171907133</v>
      </c>
      <c r="CG106" s="9">
        <f>'[1]Table 2'!CG106*-1</f>
        <v>-1.3591057777587698</v>
      </c>
      <c r="CH106" s="9">
        <f>'[1]Table 2'!CH106*-1</f>
        <v>-1.3699041747543856</v>
      </c>
      <c r="CI106" s="9">
        <f>'[1]Table 2'!CI106*-1</f>
        <v>-1.380554181554809</v>
      </c>
      <c r="CJ106" s="9">
        <f>'[1]Table 2'!CJ106*-1</f>
        <v>-1.3910567074244371</v>
      </c>
      <c r="CK106" s="9">
        <f>'[1]Table 2'!CK106*-1</f>
        <v>-1.4014126959727959</v>
      </c>
      <c r="CL106" s="9">
        <f>'[1]Table 2'!CL106*-1</f>
        <v>-1.4116231236293424</v>
      </c>
      <c r="CM106" s="9">
        <f>'[1]Table 2'!CM106*-1</f>
        <v>-1.4216889981364913</v>
      </c>
      <c r="CN106" s="9">
        <f>'[1]Table 2'!CN106*-1</f>
        <v>-1.431611357062148</v>
      </c>
      <c r="CO106" s="9">
        <f>'[1]Table 2'!CO106*-1</f>
        <v>-1.4413912663329591</v>
      </c>
      <c r="CP106" s="9">
        <f>'[1]Table 2'!CP106*-1</f>
        <v>-1.4510298187893871</v>
      </c>
      <c r="CQ106" s="9">
        <f>'[1]Table 2'!CQ106*-1</f>
        <v>-1.460528132763649</v>
      </c>
      <c r="CR106" s="9">
        <f>'[1]Table 2'!CR106*-1</f>
        <v>-1.46988735068147</v>
      </c>
      <c r="CS106" s="9">
        <f>'[1]Table 2'!CS106*-1</f>
        <v>-1.4791086376884977</v>
      </c>
      <c r="CT106" s="9">
        <f>'[1]Table 2'!CT106*-1</f>
        <v>-1.4881931803021891</v>
      </c>
      <c r="CU106" s="9">
        <f>'[1]Table 2'!CU106*-1</f>
        <v>-1.4971421850898556</v>
      </c>
      <c r="CV106" s="9">
        <f>'[1]Table 2'!CV106*-1</f>
        <v>-1.505956877373515</v>
      </c>
      <c r="CW106" s="9">
        <f>'[1]Table 2'!CW106*-1</f>
        <v>-1.5146384999621012</v>
      </c>
      <c r="CX106" s="9">
        <f>'[1]Table 2'!CX106*-1</f>
        <v>-1.5231883119115293</v>
      </c>
      <c r="CY106" s="9">
        <f>'[1]Table 2'!CY106*-1</f>
        <v>-1.5316075873130353</v>
      </c>
    </row>
    <row r="107" spans="1:103" x14ac:dyDescent="0.25">
      <c r="A107" s="14" t="s">
        <v>18</v>
      </c>
      <c r="C107" s="8">
        <v>1.0000000000000007</v>
      </c>
      <c r="D107" s="9">
        <f>'[1]Table 2'!D107*-1</f>
        <v>-1.9999333359999039E-2</v>
      </c>
      <c r="E107" s="9">
        <f>'[1]Table 2'!E107*-1</f>
        <v>-3.9994667519861693E-2</v>
      </c>
      <c r="F107" s="9">
        <f>'[1]Table 2'!F107*-1</f>
        <v>-5.998200647763996E-2</v>
      </c>
      <c r="G107" s="9">
        <f>'[1]Table 2'!G107*-1</f>
        <v>-7.9957360622326945E-2</v>
      </c>
      <c r="H107" s="9">
        <f>'[1]Table 2'!H107*-1</f>
        <v>-9.9916749915759606E-2</v>
      </c>
      <c r="I107" s="9">
        <f>'[1]Table 2'!I107*-1</f>
        <v>-0.11985620705828692</v>
      </c>
      <c r="J107" s="9">
        <f>'[1]Table 2'!J107*-1</f>
        <v>-0.139771780632858</v>
      </c>
      <c r="K107" s="9">
        <f>'[1]Table 2'!K107*-1</f>
        <v>-0.15965953822226275</v>
      </c>
      <c r="L107" s="9">
        <f>'[1]Table 2'!L107*-1</f>
        <v>-0.17951556949432046</v>
      </c>
      <c r="M107" s="9">
        <f>'[1]Table 2'!M107*-1</f>
        <v>-0.19933598924991136</v>
      </c>
      <c r="N107" s="9">
        <f>'[1]Table 2'!N107*-1</f>
        <v>-0.21911694042885888</v>
      </c>
      <c r="O107" s="9">
        <f>'[1]Table 2'!O107*-1</f>
        <v>-0.23885459706877166</v>
      </c>
      <c r="P107" s="9">
        <f>'[1]Table 2'!P107*-1</f>
        <v>-0.2585451672121164</v>
      </c>
      <c r="Q107" s="9">
        <f>'[1]Table 2'!Q107*-1</f>
        <v>-0.27818489575691574</v>
      </c>
      <c r="R107" s="9">
        <f>'[1]Table 2'!R107*-1</f>
        <v>-0.29777006724663568</v>
      </c>
      <c r="S107" s="9">
        <f>'[1]Table 2'!S107*-1</f>
        <v>-0.31729700859499754</v>
      </c>
      <c r="T107" s="9">
        <f>'[1]Table 2'!T107*-1</f>
        <v>-0.33676209174162919</v>
      </c>
      <c r="U107" s="9">
        <f>'[1]Table 2'!U107*-1</f>
        <v>-0.35616173623466052</v>
      </c>
      <c r="V107" s="9">
        <f>'[1]Table 2'!V107*-1</f>
        <v>-0.37549241173657055</v>
      </c>
      <c r="W107" s="9">
        <f>'[1]Table 2'!W107*-1</f>
        <v>-0.39475064044980757</v>
      </c>
      <c r="X107" s="9">
        <f>'[1]Table 2'!X107*-1</f>
        <v>-0.41393299945890494</v>
      </c>
      <c r="Y107" s="9">
        <f>'[1]Table 2'!Y107*-1</f>
        <v>-0.43303612298605731</v>
      </c>
      <c r="Z107" s="9">
        <f>'[1]Table 2'!Z107*-1</f>
        <v>-0.45205670455734204</v>
      </c>
      <c r="AA107" s="9">
        <f>'[1]Table 2'!AA107*-1</f>
        <v>-0.47099149907699589</v>
      </c>
      <c r="AB107" s="9">
        <f>'[1]Table 2'!AB107*-1</f>
        <v>-0.48983732480741793</v>
      </c>
      <c r="AC107" s="9">
        <f>'[1]Table 2'!AC107*-1</f>
        <v>-0.50859106525278186</v>
      </c>
      <c r="AD107" s="9">
        <f>'[1]Table 2'!AD107*-1</f>
        <v>-0.52724967094440656</v>
      </c>
      <c r="AE107" s="9">
        <f>'[1]Table 2'!AE107*-1</f>
        <v>-0.54581016112626513</v>
      </c>
      <c r="AF107" s="9">
        <f>'[1]Table 2'!AF107*-1</f>
        <v>-0.56426962533926828</v>
      </c>
      <c r="AG107" s="9">
        <f>'[1]Table 2'!AG107*-1</f>
        <v>-0.58262522490318158</v>
      </c>
      <c r="AH107" s="9">
        <f>'[1]Table 2'!AH107*-1</f>
        <v>-0.60087419429530797</v>
      </c>
      <c r="AI107" s="9">
        <f>'[1]Table 2'!AI107*-1</f>
        <v>-0.61901384242527646</v>
      </c>
      <c r="AJ107" s="9">
        <f>'[1]Table 2'!AJ107*-1</f>
        <v>-0.63704155380554184</v>
      </c>
      <c r="AK107" s="9">
        <f>'[1]Table 2'!AK107*-1</f>
        <v>-0.6549547896174106</v>
      </c>
      <c r="AL107" s="9">
        <f>'[1]Table 2'!AL107*-1</f>
        <v>-0.6727510886726642</v>
      </c>
      <c r="AM107" s="9">
        <f>'[1]Table 2'!AM107*-1</f>
        <v>-0.69042806827104153</v>
      </c>
      <c r="AN107" s="9">
        <f>'[1]Table 2'!AN107*-1</f>
        <v>-0.70798342495409194</v>
      </c>
      <c r="AO107" s="9">
        <f>'[1]Table 2'!AO107*-1</f>
        <v>-0.72541493515610211</v>
      </c>
      <c r="AP107" s="9">
        <f>'[1]Table 2'!AP107*-1</f>
        <v>-0.7427204557530156</v>
      </c>
      <c r="AQ107" s="9">
        <f>'[1]Table 2'!AQ107*-1</f>
        <v>-0.75989792451045002</v>
      </c>
      <c r="AR107" s="9">
        <f>'[1]Table 2'!AR107*-1</f>
        <v>-0.77694536043212192</v>
      </c>
      <c r="AS107" s="9">
        <f>'[1]Table 2'!AS107*-1</f>
        <v>-0.79386086401015499</v>
      </c>
      <c r="AT107" s="9">
        <f>'[1]Table 2'!AT107*-1</f>
        <v>-0.81064261737892584</v>
      </c>
      <c r="AU107" s="9">
        <f>'[1]Table 2'!AU107*-1</f>
        <v>-0.82728888437427006</v>
      </c>
      <c r="AV107" s="9">
        <f>'[1]Table 2'!AV107*-1</f>
        <v>-0.84379801050001557</v>
      </c>
      <c r="AW107" s="9">
        <f>'[1]Table 2'!AW107*-1</f>
        <v>-0.86016842280395878</v>
      </c>
      <c r="AX107" s="9">
        <f>'[1]Table 2'!AX107*-1</f>
        <v>-0.87639862966553528</v>
      </c>
      <c r="AY107" s="9">
        <f>'[1]Table 2'!AY107*-1</f>
        <v>-0.89248722049755935</v>
      </c>
      <c r="AZ107" s="9">
        <f>'[1]Table 2'!AZ107*-1</f>
        <v>-0.90843286536451817</v>
      </c>
      <c r="BA107" s="9">
        <f>'[1]Table 2'!BA107*-1</f>
        <v>-0.92423431452001958</v>
      </c>
      <c r="BB107" s="9">
        <f>'[1]Table 2'!BB107*-1</f>
        <v>-0.93989039786607531</v>
      </c>
      <c r="BC107" s="9">
        <f>'[1]Table 2'!BC107*-1</f>
        <v>-0.95540002433699556</v>
      </c>
      <c r="BD107" s="9">
        <f>'[1]Table 2'!BD107*-1</f>
        <v>-0.97076218121074298</v>
      </c>
      <c r="BE107" s="9">
        <f>'[1]Table 2'!BE107*-1</f>
        <v>-0.98597593335064859</v>
      </c>
      <c r="BF107" s="9">
        <f>'[1]Table 2'!BF107*-1</f>
        <v>-1.0010404223804708</v>
      </c>
      <c r="BG107" s="9">
        <f>'[1]Table 2'!BG107*-1</f>
        <v>-1.0159548657957922</v>
      </c>
      <c r="BH107" s="9">
        <f>'[1]Table 2'!BH107*-1</f>
        <v>-1.0307185560148193</v>
      </c>
      <c r="BI107" s="9">
        <f>'[1]Table 2'!BI107*-1</f>
        <v>-1.0453308593716417</v>
      </c>
      <c r="BJ107" s="9">
        <f>'[1]Table 2'!BJ107*-1</f>
        <v>-1.0597912150550588</v>
      </c>
      <c r="BK107" s="9">
        <f>'[1]Table 2'!BK107*-1</f>
        <v>-1.0740991339960702</v>
      </c>
      <c r="BL107" s="9">
        <f>'[1]Table 2'!BL107*-1</f>
        <v>-1.0882541977071347</v>
      </c>
      <c r="BM107" s="9">
        <f>'[1]Table 2'!BM107*-1</f>
        <v>-1.1022560570762936</v>
      </c>
      <c r="BN107" s="9">
        <f>'[1]Table 2'!BN107*-1</f>
        <v>-1.1161044311192487</v>
      </c>
      <c r="BO107" s="9">
        <f>'[1]Table 2'!BO107*-1</f>
        <v>-1.1297991056924497</v>
      </c>
      <c r="BP107" s="9">
        <f>'[1]Table 2'!BP107*-1</f>
        <v>-1.1433399321702344</v>
      </c>
      <c r="BQ107" s="9">
        <f>'[1]Table 2'!BQ107*-1</f>
        <v>-1.1567268260890113</v>
      </c>
      <c r="BR107" s="9">
        <f>'[1]Table 2'!BR107*-1</f>
        <v>-1.1699597657614573</v>
      </c>
      <c r="BS107" s="9">
        <f>'[1]Table 2'!BS107*-1</f>
        <v>-1.1830387908636331</v>
      </c>
      <c r="BT107" s="9">
        <f>'[1]Table 2'!BT107*-1</f>
        <v>-1.1959640009978827</v>
      </c>
      <c r="BU107" s="9">
        <f>'[1]Table 2'!BU107*-1</f>
        <v>-1.2087355542343268</v>
      </c>
      <c r="BV107" s="9">
        <f>'[1]Table 2'!BV107*-1</f>
        <v>-1.2213536656336883</v>
      </c>
      <c r="BW107" s="9">
        <f>'[1]Table 2'!BW107*-1</f>
        <v>-1.2338186057541303</v>
      </c>
      <c r="BX107" s="9">
        <f>'[1]Table 2'!BX107*-1</f>
        <v>-1.2461306991447221</v>
      </c>
      <c r="BY107" s="9">
        <f>'[1]Table 2'!BY107*-1</f>
        <v>-1.2582903228280711</v>
      </c>
      <c r="BZ107" s="9">
        <f>'[1]Table 2'!BZ107*-1</f>
        <v>-1.2702979047745746</v>
      </c>
      <c r="CA107" s="9">
        <f>'[1]Table 2'!CA107*-1</f>
        <v>-1.2821539223706924</v>
      </c>
      <c r="CB107" s="9">
        <f>'[1]Table 2'!CB107*-1</f>
        <v>-1.2938589008835328</v>
      </c>
      <c r="CC107" s="9">
        <f>'[1]Table 2'!CC107*-1</f>
        <v>-1.30541341192398</v>
      </c>
      <c r="CD107" s="9">
        <f>'[1]Table 2'!CD107*-1</f>
        <v>-1.3168180719105016</v>
      </c>
      <c r="CE107" s="9">
        <f>'[1]Table 2'!CE107*-1</f>
        <v>-1.3280735405356978</v>
      </c>
      <c r="CF107" s="9">
        <f>'[1]Table 2'!CF107*-1</f>
        <v>-1.3391805192375417</v>
      </c>
      <c r="CG107" s="9">
        <f>'[1]Table 2'!CG107*-1</f>
        <v>-1.3501397496772154</v>
      </c>
      <c r="CH107" s="9">
        <f>'[1]Table 2'!CH107*-1</f>
        <v>-1.3609520122253236</v>
      </c>
      <c r="CI107" s="9">
        <f>'[1]Table 2'!CI107*-1</f>
        <v>-1.3716181244581893</v>
      </c>
      <c r="CJ107" s="9">
        <f>'[1]Table 2'!CJ107*-1</f>
        <v>-1.382138939665861</v>
      </c>
      <c r="CK107" s="9">
        <f>'[1]Table 2'!CK107*-1</f>
        <v>-1.3925153453733627</v>
      </c>
      <c r="CL107" s="9">
        <f>'[1]Table 2'!CL107*-1</f>
        <v>-1.4027482618766252</v>
      </c>
      <c r="CM107" s="9">
        <f>'[1]Table 2'!CM107*-1</f>
        <v>-1.4128386407944706</v>
      </c>
      <c r="CN107" s="9">
        <f>'[1]Table 2'!CN107*-1</f>
        <v>-1.422787463637925</v>
      </c>
      <c r="CO107" s="9">
        <f>'[1]Table 2'!CO107*-1</f>
        <v>-1.4325957403980492</v>
      </c>
      <c r="CP107" s="9">
        <f>'[1]Table 2'!CP107*-1</f>
        <v>-1.4422645081534</v>
      </c>
      <c r="CQ107" s="9">
        <f>'[1]Table 2'!CQ107*-1</f>
        <v>-1.4517948296981618</v>
      </c>
      <c r="CR107" s="9">
        <f>'[1]Table 2'!CR107*-1</f>
        <v>-1.4611877921918874</v>
      </c>
      <c r="CS107" s="9">
        <f>'[1]Table 2'!CS107*-1</f>
        <v>-1.4704445058317384</v>
      </c>
      <c r="CT107" s="9">
        <f>'[1]Table 2'!CT107*-1</f>
        <v>-1.4795661025480085</v>
      </c>
      <c r="CU107" s="9">
        <f>'[1]Table 2'!CU107*-1</f>
        <v>-1.4885537347236748</v>
      </c>
      <c r="CV107" s="9">
        <f>'[1]Table 2'!CV107*-1</f>
        <v>-1.4974085739386176</v>
      </c>
      <c r="CW107" s="9">
        <f>'[1]Table 2'!CW107*-1</f>
        <v>-1.5061318097391037</v>
      </c>
      <c r="CX107" s="9">
        <f>'[1]Table 2'!CX107*-1</f>
        <v>-1.5147246484330523</v>
      </c>
      <c r="CY107" s="9">
        <f>'[1]Table 2'!CY107*-1</f>
        <v>-1.5231883119115293</v>
      </c>
    </row>
  </sheetData>
  <mergeCells count="1">
    <mergeCell ref="A8:A23"/>
  </mergeCells>
  <conditionalFormatting sqref="D8:CY107">
    <cfRule type="cellIs" dxfId="3" priority="1" stopIfTrue="1" operator="lessThanOrEqual">
      <formula>-1.52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workbookViewId="0">
      <selection activeCell="X14" sqref="X14"/>
    </sheetView>
  </sheetViews>
  <sheetFormatPr defaultColWidth="9.140625" defaultRowHeight="15" x14ac:dyDescent="0.25"/>
  <cols>
    <col min="1" max="1" width="11.7109375" style="1" customWidth="1"/>
    <col min="2" max="2" width="9.140625" style="1"/>
    <col min="3" max="3" width="12" style="1" customWidth="1"/>
    <col min="4" max="4" width="9.140625" style="1"/>
    <col min="5" max="5" width="2.42578125" style="1" bestFit="1" customWidth="1"/>
    <col min="6" max="6" width="2" style="1" bestFit="1" customWidth="1"/>
    <col min="7" max="16384" width="9.140625" style="1"/>
  </cols>
  <sheetData>
    <row r="1" spans="1:22" ht="26.25" x14ac:dyDescent="0.25">
      <c r="A1" s="15" t="s">
        <v>1</v>
      </c>
      <c r="B1" s="16" t="s">
        <v>21</v>
      </c>
      <c r="C1" s="4" t="s">
        <v>4</v>
      </c>
      <c r="D1" s="4" t="s">
        <v>5</v>
      </c>
      <c r="G1" s="6" t="s">
        <v>23</v>
      </c>
    </row>
    <row r="2" spans="1:22" x14ac:dyDescent="0.25">
      <c r="A2" s="17">
        <v>0</v>
      </c>
      <c r="B2" s="18">
        <f>C2+D2</f>
        <v>-1.4755122865405204</v>
      </c>
      <c r="C2" s="19">
        <f t="shared" ref="C2:C33" si="0">(IF(i&gt;Ti,-1,1)*(Li/(1+EXP(-si*((A2-i)/(Ti-i))))-1)*Li)*(1-G2)</f>
        <v>-1.4755122865405204</v>
      </c>
      <c r="D2" s="5">
        <f t="shared" ref="D2:D33" si="1">(IF(A2&lt;ui,0,(Li/(1+EXP(-si*(A2-ui)/(Ti-ui)))-1)*Li)*G2)</f>
        <v>0</v>
      </c>
      <c r="G2" s="1">
        <f t="shared" ref="G2:G33" si="2">IF(A2&lt;ui,0.25,IF(AND(A2&lt;Ti,Ti&lt;&gt;ui),0.25+0.75*((A2-ui)/(Ti-ui)),1))</f>
        <v>0.25</v>
      </c>
      <c r="T2" s="1" t="s">
        <v>7</v>
      </c>
      <c r="U2" s="3">
        <v>0.85</v>
      </c>
      <c r="V2" s="1" t="s">
        <v>26</v>
      </c>
    </row>
    <row r="3" spans="1:22" x14ac:dyDescent="0.25">
      <c r="A3" s="17">
        <f t="shared" ref="A3:A52" si="3">A2+0.02</f>
        <v>0.02</v>
      </c>
      <c r="B3" s="18">
        <f t="shared" ref="B3:B52" si="4">C3+D3</f>
        <v>-1.4713040439837251</v>
      </c>
      <c r="C3" s="19">
        <f t="shared" si="0"/>
        <v>-1.4713040439837251</v>
      </c>
      <c r="D3" s="5">
        <f t="shared" si="1"/>
        <v>0</v>
      </c>
      <c r="G3" s="1">
        <f t="shared" si="2"/>
        <v>0.25</v>
      </c>
      <c r="T3" s="1" t="s">
        <v>3</v>
      </c>
      <c r="U3" s="3">
        <v>0.6</v>
      </c>
      <c r="V3" s="1" t="s">
        <v>27</v>
      </c>
    </row>
    <row r="4" spans="1:22" x14ac:dyDescent="0.25">
      <c r="A4" s="17">
        <f t="shared" si="3"/>
        <v>0.04</v>
      </c>
      <c r="B4" s="18">
        <f t="shared" si="4"/>
        <v>-1.4663807810344713</v>
      </c>
      <c r="C4" s="19">
        <f t="shared" si="0"/>
        <v>-1.4663807810344713</v>
      </c>
      <c r="D4" s="5">
        <f t="shared" si="1"/>
        <v>0</v>
      </c>
      <c r="G4" s="1">
        <f t="shared" si="2"/>
        <v>0.25</v>
      </c>
      <c r="T4" s="1" t="s">
        <v>22</v>
      </c>
      <c r="U4" s="3">
        <v>0.6</v>
      </c>
      <c r="V4" s="1" t="s">
        <v>28</v>
      </c>
    </row>
    <row r="5" spans="1:22" x14ac:dyDescent="0.25">
      <c r="A5" s="17">
        <f t="shared" si="3"/>
        <v>0.06</v>
      </c>
      <c r="B5" s="18">
        <f t="shared" si="4"/>
        <v>-1.4606240449886916</v>
      </c>
      <c r="C5" s="19">
        <f t="shared" si="0"/>
        <v>-1.4606240449886916</v>
      </c>
      <c r="D5" s="5">
        <f t="shared" si="1"/>
        <v>0</v>
      </c>
      <c r="G5" s="1">
        <f t="shared" si="2"/>
        <v>0.25</v>
      </c>
      <c r="T5" s="1" t="s">
        <v>23</v>
      </c>
      <c r="U5" s="1">
        <v>0.25</v>
      </c>
      <c r="V5" s="1" t="s">
        <v>29</v>
      </c>
    </row>
    <row r="6" spans="1:22" x14ac:dyDescent="0.25">
      <c r="A6" s="17">
        <f t="shared" si="3"/>
        <v>0.08</v>
      </c>
      <c r="B6" s="18">
        <f t="shared" si="4"/>
        <v>-1.4538968833041732</v>
      </c>
      <c r="C6" s="19">
        <f t="shared" si="0"/>
        <v>-1.4538968833041732</v>
      </c>
      <c r="D6" s="5">
        <f t="shared" si="1"/>
        <v>0</v>
      </c>
      <c r="G6" s="1">
        <f t="shared" si="2"/>
        <v>0.25</v>
      </c>
      <c r="T6" s="1" t="s">
        <v>24</v>
      </c>
      <c r="U6" s="1">
        <v>2</v>
      </c>
      <c r="V6" s="1" t="s">
        <v>30</v>
      </c>
    </row>
    <row r="7" spans="1:22" x14ac:dyDescent="0.25">
      <c r="A7" s="17">
        <f t="shared" si="3"/>
        <v>0.1</v>
      </c>
      <c r="B7" s="18">
        <f t="shared" si="4"/>
        <v>-1.4460413701137254</v>
      </c>
      <c r="C7" s="19">
        <f t="shared" si="0"/>
        <v>-1.4460413701137254</v>
      </c>
      <c r="D7" s="5">
        <f t="shared" si="1"/>
        <v>0</v>
      </c>
      <c r="G7" s="1">
        <f t="shared" si="2"/>
        <v>0.25</v>
      </c>
      <c r="T7" s="1" t="s">
        <v>25</v>
      </c>
      <c r="U7" s="1">
        <v>2</v>
      </c>
      <c r="V7" s="1" t="s">
        <v>31</v>
      </c>
    </row>
    <row r="8" spans="1:22" x14ac:dyDescent="0.25">
      <c r="A8" s="17">
        <f t="shared" si="3"/>
        <v>0.12000000000000001</v>
      </c>
      <c r="B8" s="18">
        <f t="shared" si="4"/>
        <v>-1.4368759589385951</v>
      </c>
      <c r="C8" s="19">
        <f t="shared" si="0"/>
        <v>-1.4368759589385951</v>
      </c>
      <c r="D8" s="5">
        <f t="shared" si="1"/>
        <v>0</v>
      </c>
      <c r="G8" s="1">
        <f t="shared" si="2"/>
        <v>0.25</v>
      </c>
      <c r="T8" s="1" t="s">
        <v>32</v>
      </c>
      <c r="U8" s="1">
        <f>zi</f>
        <v>0.25</v>
      </c>
    </row>
    <row r="9" spans="1:22" x14ac:dyDescent="0.25">
      <c r="A9" s="17">
        <f t="shared" si="3"/>
        <v>0.14000000000000001</v>
      </c>
      <c r="B9" s="18">
        <f t="shared" si="4"/>
        <v>-1.4261927147917817</v>
      </c>
      <c r="C9" s="19">
        <f t="shared" si="0"/>
        <v>-1.4261927147917817</v>
      </c>
      <c r="D9" s="5">
        <f t="shared" si="1"/>
        <v>0</v>
      </c>
      <c r="G9" s="1">
        <f t="shared" si="2"/>
        <v>0.25</v>
      </c>
      <c r="T9" s="1" t="s">
        <v>33</v>
      </c>
      <c r="U9" s="1">
        <f>1-zi</f>
        <v>0.75</v>
      </c>
    </row>
    <row r="10" spans="1:22" x14ac:dyDescent="0.25">
      <c r="A10" s="17">
        <f t="shared" si="3"/>
        <v>0.16</v>
      </c>
      <c r="B10" s="18">
        <f t="shared" si="4"/>
        <v>-1.4137545122203801</v>
      </c>
      <c r="C10" s="19">
        <f t="shared" si="0"/>
        <v>-1.4137545122203801</v>
      </c>
      <c r="D10" s="5">
        <f t="shared" si="1"/>
        <v>0</v>
      </c>
      <c r="G10" s="1">
        <f t="shared" si="2"/>
        <v>0.25</v>
      </c>
    </row>
    <row r="11" spans="1:22" x14ac:dyDescent="0.25">
      <c r="A11" s="17">
        <f t="shared" si="3"/>
        <v>0.18</v>
      </c>
      <c r="B11" s="18">
        <f t="shared" si="4"/>
        <v>-1.3992923301555524</v>
      </c>
      <c r="C11" s="19">
        <f t="shared" si="0"/>
        <v>-1.3992923301555524</v>
      </c>
      <c r="D11" s="5">
        <f t="shared" si="1"/>
        <v>0</v>
      </c>
      <c r="G11" s="1">
        <f t="shared" si="2"/>
        <v>0.25</v>
      </c>
    </row>
    <row r="12" spans="1:22" x14ac:dyDescent="0.25">
      <c r="A12" s="17">
        <f t="shared" si="3"/>
        <v>0.19999999999999998</v>
      </c>
      <c r="B12" s="18">
        <f t="shared" si="4"/>
        <v>-1.382502831609707</v>
      </c>
      <c r="C12" s="19">
        <f t="shared" si="0"/>
        <v>-1.382502831609707</v>
      </c>
      <c r="D12" s="5">
        <f t="shared" si="1"/>
        <v>0</v>
      </c>
      <c r="G12" s="1">
        <f t="shared" si="2"/>
        <v>0.25</v>
      </c>
      <c r="T12" s="2"/>
    </row>
    <row r="13" spans="1:22" x14ac:dyDescent="0.25">
      <c r="A13" s="17">
        <f t="shared" si="3"/>
        <v>0.21999999999999997</v>
      </c>
      <c r="B13" s="18">
        <f t="shared" si="4"/>
        <v>-1.363046487646669</v>
      </c>
      <c r="C13" s="19">
        <f t="shared" si="0"/>
        <v>-1.363046487646669</v>
      </c>
      <c r="D13" s="5">
        <f t="shared" si="1"/>
        <v>0</v>
      </c>
      <c r="G13" s="1">
        <f t="shared" si="2"/>
        <v>0.25</v>
      </c>
      <c r="T13" s="2"/>
    </row>
    <row r="14" spans="1:22" x14ac:dyDescent="0.25">
      <c r="A14" s="17">
        <f t="shared" si="3"/>
        <v>0.23999999999999996</v>
      </c>
      <c r="B14" s="18">
        <f t="shared" si="4"/>
        <v>-1.3405465908058087</v>
      </c>
      <c r="C14" s="19">
        <f t="shared" si="0"/>
        <v>-1.3405465908058087</v>
      </c>
      <c r="D14" s="5">
        <f t="shared" si="1"/>
        <v>0</v>
      </c>
      <c r="G14" s="1">
        <f t="shared" si="2"/>
        <v>0.25</v>
      </c>
    </row>
    <row r="15" spans="1:22" x14ac:dyDescent="0.25">
      <c r="A15" s="17">
        <f t="shared" si="3"/>
        <v>0.25999999999999995</v>
      </c>
      <c r="B15" s="18">
        <f t="shared" si="4"/>
        <v>-1.3145896012092342</v>
      </c>
      <c r="C15" s="19">
        <f t="shared" si="0"/>
        <v>-1.3145896012092342</v>
      </c>
      <c r="D15" s="5">
        <f t="shared" si="1"/>
        <v>0</v>
      </c>
      <c r="G15" s="1">
        <f t="shared" si="2"/>
        <v>0.25</v>
      </c>
      <c r="T15" s="2"/>
    </row>
    <row r="16" spans="1:22" x14ac:dyDescent="0.25">
      <c r="A16" s="17">
        <f t="shared" si="3"/>
        <v>0.27999999999999997</v>
      </c>
      <c r="B16" s="18">
        <f t="shared" si="4"/>
        <v>-1.2847273732087461</v>
      </c>
      <c r="C16" s="19">
        <f t="shared" si="0"/>
        <v>-1.2847273732087461</v>
      </c>
      <c r="D16" s="5">
        <f t="shared" si="1"/>
        <v>0</v>
      </c>
      <c r="G16" s="1">
        <f t="shared" si="2"/>
        <v>0.25</v>
      </c>
      <c r="T16" s="2"/>
    </row>
    <row r="17" spans="1:20" x14ac:dyDescent="0.25">
      <c r="A17" s="17">
        <f t="shared" si="3"/>
        <v>0.3</v>
      </c>
      <c r="B17" s="18">
        <f t="shared" si="4"/>
        <v>-1.2504819105182328</v>
      </c>
      <c r="C17" s="19">
        <f t="shared" si="0"/>
        <v>-1.2504819105182328</v>
      </c>
      <c r="D17" s="5">
        <f t="shared" si="1"/>
        <v>0</v>
      </c>
      <c r="G17" s="1">
        <f t="shared" si="2"/>
        <v>0.25</v>
      </c>
    </row>
    <row r="18" spans="1:20" x14ac:dyDescent="0.25">
      <c r="A18" s="17">
        <f t="shared" si="3"/>
        <v>0.32</v>
      </c>
      <c r="B18" s="18">
        <f t="shared" si="4"/>
        <v>-1.2113533748679215</v>
      </c>
      <c r="C18" s="19">
        <f t="shared" si="0"/>
        <v>-1.2113533748679215</v>
      </c>
      <c r="D18" s="5">
        <f t="shared" si="1"/>
        <v>0</v>
      </c>
      <c r="G18" s="1">
        <f t="shared" si="2"/>
        <v>0.25</v>
      </c>
    </row>
    <row r="19" spans="1:20" x14ac:dyDescent="0.25">
      <c r="A19" s="17">
        <f t="shared" si="3"/>
        <v>0.34</v>
      </c>
      <c r="B19" s="18">
        <f t="shared" si="4"/>
        <v>-1.1668320998657773</v>
      </c>
      <c r="C19" s="19">
        <f t="shared" si="0"/>
        <v>-1.1668320998657773</v>
      </c>
      <c r="D19" s="5">
        <f t="shared" si="1"/>
        <v>0</v>
      </c>
      <c r="G19" s="1">
        <f t="shared" si="2"/>
        <v>0.25</v>
      </c>
      <c r="T19" s="2"/>
    </row>
    <row r="20" spans="1:20" x14ac:dyDescent="0.25">
      <c r="A20" s="17">
        <f t="shared" si="3"/>
        <v>0.36000000000000004</v>
      </c>
      <c r="B20" s="18">
        <f t="shared" si="4"/>
        <v>-1.1164153010427558</v>
      </c>
      <c r="C20" s="19">
        <f t="shared" si="0"/>
        <v>-1.1164153010427558</v>
      </c>
      <c r="D20" s="5">
        <f t="shared" si="1"/>
        <v>0</v>
      </c>
      <c r="G20" s="1">
        <f t="shared" si="2"/>
        <v>0.25</v>
      </c>
    </row>
    <row r="21" spans="1:20" x14ac:dyDescent="0.25">
      <c r="A21" s="17">
        <f t="shared" si="3"/>
        <v>0.38000000000000006</v>
      </c>
      <c r="B21" s="18">
        <f t="shared" si="4"/>
        <v>-1.0596289805958525</v>
      </c>
      <c r="C21" s="19">
        <f t="shared" si="0"/>
        <v>-1.0596289805958525</v>
      </c>
      <c r="D21" s="5">
        <f t="shared" si="1"/>
        <v>0</v>
      </c>
      <c r="G21" s="1">
        <f t="shared" si="2"/>
        <v>0.25</v>
      </c>
    </row>
    <row r="22" spans="1:20" x14ac:dyDescent="0.25">
      <c r="A22" s="17">
        <f t="shared" si="3"/>
        <v>0.40000000000000008</v>
      </c>
      <c r="B22" s="18">
        <f t="shared" si="4"/>
        <v>-0.99605515540177303</v>
      </c>
      <c r="C22" s="19">
        <f t="shared" si="0"/>
        <v>-0.99605515540177303</v>
      </c>
      <c r="D22" s="5">
        <f t="shared" si="1"/>
        <v>0</v>
      </c>
      <c r="G22" s="1">
        <f t="shared" si="2"/>
        <v>0.25</v>
      </c>
    </row>
    <row r="23" spans="1:20" x14ac:dyDescent="0.25">
      <c r="A23" s="17">
        <f t="shared" si="3"/>
        <v>0.4200000000000001</v>
      </c>
      <c r="B23" s="18">
        <f t="shared" si="4"/>
        <v>-0.92536395431559704</v>
      </c>
      <c r="C23" s="19">
        <f t="shared" si="0"/>
        <v>-0.92536395431559704</v>
      </c>
      <c r="D23" s="5">
        <f t="shared" si="1"/>
        <v>0</v>
      </c>
      <c r="G23" s="1">
        <f t="shared" si="2"/>
        <v>0.25</v>
      </c>
    </row>
    <row r="24" spans="1:20" x14ac:dyDescent="0.25">
      <c r="A24" s="17">
        <f t="shared" si="3"/>
        <v>0.44000000000000011</v>
      </c>
      <c r="B24" s="18">
        <f t="shared" si="4"/>
        <v>-0.84734932926933693</v>
      </c>
      <c r="C24" s="19">
        <f t="shared" si="0"/>
        <v>-0.84734932926933693</v>
      </c>
      <c r="D24" s="5">
        <f t="shared" si="1"/>
        <v>0</v>
      </c>
      <c r="G24" s="1">
        <f t="shared" si="2"/>
        <v>0.25</v>
      </c>
    </row>
    <row r="25" spans="1:20" x14ac:dyDescent="0.25">
      <c r="A25" s="17">
        <f t="shared" si="3"/>
        <v>0.46000000000000013</v>
      </c>
      <c r="B25" s="18">
        <f t="shared" si="4"/>
        <v>-0.7619661493468437</v>
      </c>
      <c r="C25" s="19">
        <f t="shared" si="0"/>
        <v>-0.7619661493468437</v>
      </c>
      <c r="D25" s="5">
        <f t="shared" si="1"/>
        <v>0</v>
      </c>
      <c r="G25" s="1">
        <f t="shared" si="2"/>
        <v>0.25</v>
      </c>
    </row>
    <row r="26" spans="1:20" x14ac:dyDescent="0.25">
      <c r="A26" s="17">
        <f t="shared" si="3"/>
        <v>0.48000000000000015</v>
      </c>
      <c r="B26" s="18">
        <f t="shared" si="4"/>
        <v>-0.66936541537316874</v>
      </c>
      <c r="C26" s="19">
        <f t="shared" si="0"/>
        <v>-0.66936541537316874</v>
      </c>
      <c r="D26" s="5">
        <f t="shared" si="1"/>
        <v>0</v>
      </c>
      <c r="G26" s="1">
        <f t="shared" si="2"/>
        <v>0.25</v>
      </c>
    </row>
    <row r="27" spans="1:20" x14ac:dyDescent="0.25">
      <c r="A27" s="17">
        <f t="shared" si="3"/>
        <v>0.50000000000000011</v>
      </c>
      <c r="B27" s="18">
        <f t="shared" si="4"/>
        <v>-0.56992344338283663</v>
      </c>
      <c r="C27" s="19">
        <f t="shared" si="0"/>
        <v>-0.56992344338283663</v>
      </c>
      <c r="D27" s="5">
        <f t="shared" si="1"/>
        <v>0</v>
      </c>
      <c r="G27" s="1">
        <f t="shared" si="2"/>
        <v>0.25</v>
      </c>
    </row>
    <row r="28" spans="1:20" x14ac:dyDescent="0.25">
      <c r="A28" s="17">
        <f t="shared" si="3"/>
        <v>0.52000000000000013</v>
      </c>
      <c r="B28" s="18">
        <f t="shared" si="4"/>
        <v>-0.46426038181895701</v>
      </c>
      <c r="C28" s="19">
        <f t="shared" si="0"/>
        <v>-0.46426038181895701</v>
      </c>
      <c r="D28" s="5">
        <f t="shared" si="1"/>
        <v>0</v>
      </c>
      <c r="G28" s="1">
        <f t="shared" si="2"/>
        <v>0.25</v>
      </c>
    </row>
    <row r="29" spans="1:20" x14ac:dyDescent="0.25">
      <c r="A29" s="17">
        <f t="shared" si="3"/>
        <v>0.54000000000000015</v>
      </c>
      <c r="B29" s="18">
        <f t="shared" si="4"/>
        <v>-0.35324362430774592</v>
      </c>
      <c r="C29" s="19">
        <f t="shared" si="0"/>
        <v>-0.35324362430774592</v>
      </c>
      <c r="D29" s="5">
        <f t="shared" si="1"/>
        <v>0</v>
      </c>
      <c r="G29" s="1">
        <f t="shared" si="2"/>
        <v>0.25</v>
      </c>
    </row>
    <row r="30" spans="1:20" x14ac:dyDescent="0.25">
      <c r="A30" s="17">
        <f t="shared" si="3"/>
        <v>0.56000000000000016</v>
      </c>
      <c r="B30" s="18">
        <f t="shared" si="4"/>
        <v>-0.23797275644624732</v>
      </c>
      <c r="C30" s="19">
        <f t="shared" si="0"/>
        <v>-0.23797275644624732</v>
      </c>
      <c r="D30" s="5">
        <f t="shared" si="1"/>
        <v>0</v>
      </c>
      <c r="G30" s="1">
        <f t="shared" si="2"/>
        <v>0.25</v>
      </c>
    </row>
    <row r="31" spans="1:20" x14ac:dyDescent="0.25">
      <c r="A31" s="17">
        <f t="shared" si="3"/>
        <v>0.58000000000000018</v>
      </c>
      <c r="B31" s="18">
        <f t="shared" si="4"/>
        <v>-0.11974465366669573</v>
      </c>
      <c r="C31" s="19">
        <f t="shared" si="0"/>
        <v>-0.11974465366669573</v>
      </c>
      <c r="D31" s="5">
        <f t="shared" si="1"/>
        <v>0</v>
      </c>
      <c r="G31" s="1">
        <f t="shared" si="2"/>
        <v>0.25</v>
      </c>
    </row>
    <row r="32" spans="1:20" x14ac:dyDescent="0.25">
      <c r="A32" s="17">
        <f t="shared" si="3"/>
        <v>0.6000000000000002</v>
      </c>
      <c r="B32" s="18">
        <f t="shared" si="4"/>
        <v>1.7763568394002505E-15</v>
      </c>
      <c r="C32" s="19">
        <f t="shared" si="0"/>
        <v>1.3322676295501867E-15</v>
      </c>
      <c r="D32" s="5">
        <f t="shared" si="1"/>
        <v>4.440892098500638E-16</v>
      </c>
      <c r="G32" s="1">
        <f t="shared" si="2"/>
        <v>0.25000000000000067</v>
      </c>
    </row>
    <row r="33" spans="1:8" x14ac:dyDescent="0.25">
      <c r="A33" s="17">
        <f t="shared" si="3"/>
        <v>0.62000000000000022</v>
      </c>
      <c r="B33" s="18">
        <f t="shared" si="4"/>
        <v>0.15965953822226497</v>
      </c>
      <c r="C33" s="19">
        <f t="shared" si="0"/>
        <v>0.11016508137336271</v>
      </c>
      <c r="D33" s="5">
        <f t="shared" si="1"/>
        <v>4.949445684890226E-2</v>
      </c>
      <c r="G33" s="1">
        <f t="shared" si="2"/>
        <v>0.31000000000000072</v>
      </c>
      <c r="H33" s="1">
        <f t="shared" ref="H33:H44" si="5">(A33-ui)/(Ti-ui)</f>
        <v>8.0000000000000959E-2</v>
      </c>
    </row>
    <row r="34" spans="1:8" x14ac:dyDescent="0.25">
      <c r="A34" s="17">
        <f t="shared" si="3"/>
        <v>0.64000000000000024</v>
      </c>
      <c r="B34" s="18">
        <f t="shared" si="4"/>
        <v>0.31729700859499976</v>
      </c>
      <c r="C34" s="19">
        <f t="shared" ref="C34:C52" si="6">(IF(i&gt;Ti,-1,1)*(Li/(1+EXP(-si*((A34-i)/(Ti-i))))-1)*Li)*(1-G34)</f>
        <v>0.19989711541484961</v>
      </c>
      <c r="D34" s="5">
        <f t="shared" ref="D34:D52" si="7">(IF(A34&lt;ui,0,(Li/(1+EXP(-si*(A34-ui)/(Ti-ui)))-1)*Li)*G34)</f>
        <v>0.11739989318015016</v>
      </c>
      <c r="G34" s="1">
        <f t="shared" ref="G34:G52" si="8">IF(A34&lt;ui,0.25,IF(AND(A34&lt;Ti,Ti&lt;&gt;ui),0.25+0.75*((A34-ui)/(Ti-ui)),1))</f>
        <v>0.37000000000000077</v>
      </c>
      <c r="H34" s="1">
        <f t="shared" si="5"/>
        <v>0.16000000000000103</v>
      </c>
    </row>
    <row r="35" spans="1:8" x14ac:dyDescent="0.25">
      <c r="A35" s="17">
        <f t="shared" si="3"/>
        <v>0.66000000000000025</v>
      </c>
      <c r="B35" s="18">
        <f t="shared" si="4"/>
        <v>0.47099149907699767</v>
      </c>
      <c r="C35" s="19">
        <f t="shared" si="6"/>
        <v>0.2684651544738883</v>
      </c>
      <c r="D35" s="5">
        <f t="shared" si="7"/>
        <v>0.20252634460310939</v>
      </c>
      <c r="G35" s="1">
        <f t="shared" si="8"/>
        <v>0.43000000000000083</v>
      </c>
      <c r="H35" s="1">
        <f t="shared" si="5"/>
        <v>0.2400000000000011</v>
      </c>
    </row>
    <row r="36" spans="1:8" x14ac:dyDescent="0.25">
      <c r="A36" s="17">
        <f t="shared" si="3"/>
        <v>0.68000000000000027</v>
      </c>
      <c r="B36" s="18">
        <f t="shared" si="4"/>
        <v>0.61901384242527868</v>
      </c>
      <c r="C36" s="19">
        <f t="shared" si="6"/>
        <v>0.3156970596368916</v>
      </c>
      <c r="D36" s="5">
        <f t="shared" si="7"/>
        <v>0.30331678278838708</v>
      </c>
      <c r="G36" s="1">
        <f t="shared" si="8"/>
        <v>0.49000000000000088</v>
      </c>
      <c r="H36" s="1">
        <f t="shared" si="5"/>
        <v>0.32000000000000117</v>
      </c>
    </row>
    <row r="37" spans="1:8" x14ac:dyDescent="0.25">
      <c r="A37" s="17">
        <f t="shared" si="3"/>
        <v>0.70000000000000029</v>
      </c>
      <c r="B37" s="18">
        <f t="shared" si="4"/>
        <v>0.75989792451045179</v>
      </c>
      <c r="C37" s="19">
        <f t="shared" si="6"/>
        <v>0.34195406602970257</v>
      </c>
      <c r="D37" s="5">
        <f t="shared" si="7"/>
        <v>0.41794385848074922</v>
      </c>
      <c r="G37" s="1">
        <f t="shared" si="8"/>
        <v>0.55000000000000093</v>
      </c>
      <c r="H37" s="1">
        <f t="shared" si="5"/>
        <v>0.40000000000000124</v>
      </c>
    </row>
    <row r="38" spans="1:8" x14ac:dyDescent="0.25">
      <c r="A38" s="17">
        <f t="shared" si="3"/>
        <v>0.72000000000000031</v>
      </c>
      <c r="B38" s="18">
        <f t="shared" si="4"/>
        <v>0.89248722049756113</v>
      </c>
      <c r="C38" s="19">
        <f t="shared" si="6"/>
        <v>0.34807001599404797</v>
      </c>
      <c r="D38" s="5">
        <f t="shared" si="7"/>
        <v>0.54441720450351316</v>
      </c>
      <c r="G38" s="1">
        <f t="shared" si="8"/>
        <v>0.61000000000000099</v>
      </c>
      <c r="H38" s="1">
        <f t="shared" si="5"/>
        <v>0.48000000000000131</v>
      </c>
    </row>
    <row r="39" spans="1:8" x14ac:dyDescent="0.25">
      <c r="A39" s="17">
        <f t="shared" si="3"/>
        <v>0.74000000000000032</v>
      </c>
      <c r="B39" s="18">
        <f t="shared" si="4"/>
        <v>1.0159548657957944</v>
      </c>
      <c r="C39" s="19">
        <f t="shared" si="6"/>
        <v>0.33526510571261109</v>
      </c>
      <c r="D39" s="5">
        <f t="shared" si="7"/>
        <v>0.68068976008318327</v>
      </c>
      <c r="G39" s="1">
        <f t="shared" si="8"/>
        <v>0.67000000000000104</v>
      </c>
      <c r="H39" s="1">
        <f t="shared" si="5"/>
        <v>0.56000000000000139</v>
      </c>
    </row>
    <row r="40" spans="1:8" x14ac:dyDescent="0.25">
      <c r="A40" s="17">
        <f t="shared" si="3"/>
        <v>0.76000000000000034</v>
      </c>
      <c r="B40" s="18">
        <f t="shared" si="4"/>
        <v>1.1297991056924519</v>
      </c>
      <c r="C40" s="19">
        <f t="shared" si="6"/>
        <v>0.30504575853696075</v>
      </c>
      <c r="D40" s="5">
        <f t="shared" si="7"/>
        <v>0.82475334715549109</v>
      </c>
      <c r="G40" s="1">
        <f t="shared" si="8"/>
        <v>0.73000000000000109</v>
      </c>
      <c r="H40" s="1">
        <f t="shared" si="5"/>
        <v>0.64000000000000146</v>
      </c>
    </row>
    <row r="41" spans="1:8" x14ac:dyDescent="0.25">
      <c r="A41" s="17">
        <f t="shared" si="3"/>
        <v>0.78000000000000036</v>
      </c>
      <c r="B41" s="18">
        <f t="shared" si="4"/>
        <v>1.233818605754132</v>
      </c>
      <c r="C41" s="19">
        <f t="shared" si="6"/>
        <v>0.25910190720836629</v>
      </c>
      <c r="D41" s="5">
        <f t="shared" si="7"/>
        <v>0.9747166985457657</v>
      </c>
      <c r="G41" s="1">
        <f t="shared" si="8"/>
        <v>0.79000000000000115</v>
      </c>
      <c r="H41" s="1">
        <f t="shared" si="5"/>
        <v>0.72000000000000153</v>
      </c>
    </row>
    <row r="42" spans="1:8" x14ac:dyDescent="0.25">
      <c r="A42" s="17">
        <f t="shared" si="3"/>
        <v>0.80000000000000038</v>
      </c>
      <c r="B42" s="18">
        <f t="shared" si="4"/>
        <v>1.3280735405356996</v>
      </c>
      <c r="C42" s="19">
        <f t="shared" si="6"/>
        <v>0.19921103108035335</v>
      </c>
      <c r="D42" s="5">
        <f t="shared" si="7"/>
        <v>1.1288625094553462</v>
      </c>
      <c r="G42" s="1">
        <f t="shared" si="8"/>
        <v>0.8500000000000012</v>
      </c>
      <c r="H42" s="1">
        <f t="shared" si="5"/>
        <v>0.8000000000000016</v>
      </c>
    </row>
    <row r="43" spans="1:8" x14ac:dyDescent="0.25">
      <c r="A43" s="17">
        <f t="shared" si="3"/>
        <v>0.8200000000000004</v>
      </c>
      <c r="B43" s="18">
        <f t="shared" si="4"/>
        <v>1.412838640794472</v>
      </c>
      <c r="C43" s="19">
        <f t="shared" si="6"/>
        <v>0.12715547767150071</v>
      </c>
      <c r="D43" s="5">
        <f t="shared" si="7"/>
        <v>1.2856831631229713</v>
      </c>
      <c r="G43" s="1">
        <f t="shared" si="8"/>
        <v>0.91000000000000125</v>
      </c>
      <c r="H43" s="1">
        <f t="shared" si="5"/>
        <v>0.88000000000000167</v>
      </c>
    </row>
    <row r="44" spans="1:8" x14ac:dyDescent="0.25">
      <c r="A44" s="17">
        <f t="shared" si="3"/>
        <v>0.84000000000000041</v>
      </c>
      <c r="B44" s="18">
        <f t="shared" si="4"/>
        <v>1.4885537347236761</v>
      </c>
      <c r="C44" s="19">
        <f t="shared" si="6"/>
        <v>4.4656612041708343E-2</v>
      </c>
      <c r="D44" s="5">
        <f t="shared" si="7"/>
        <v>1.4438971226819679</v>
      </c>
      <c r="G44" s="1">
        <f t="shared" si="8"/>
        <v>0.97000000000000131</v>
      </c>
      <c r="H44" s="1">
        <f t="shared" si="5"/>
        <v>0.96000000000000174</v>
      </c>
    </row>
    <row r="45" spans="1:8" x14ac:dyDescent="0.25">
      <c r="A45" s="17">
        <f t="shared" si="3"/>
        <v>0.86000000000000043</v>
      </c>
      <c r="B45" s="18">
        <f t="shared" si="4"/>
        <v>1.5557761331543709</v>
      </c>
      <c r="C45" s="19">
        <f t="shared" si="6"/>
        <v>0</v>
      </c>
      <c r="D45" s="5">
        <f t="shared" si="7"/>
        <v>1.5557761331543709</v>
      </c>
      <c r="G45" s="1">
        <f t="shared" si="8"/>
        <v>1</v>
      </c>
    </row>
    <row r="46" spans="1:8" x14ac:dyDescent="0.25">
      <c r="A46" s="17">
        <f t="shared" si="3"/>
        <v>0.88000000000000045</v>
      </c>
      <c r="B46" s="18">
        <f t="shared" si="4"/>
        <v>1.6151378331572297</v>
      </c>
      <c r="C46" s="19">
        <f t="shared" si="6"/>
        <v>0</v>
      </c>
      <c r="D46" s="5">
        <f t="shared" si="7"/>
        <v>1.6151378331572297</v>
      </c>
      <c r="G46" s="1">
        <f t="shared" si="8"/>
        <v>1</v>
      </c>
    </row>
    <row r="47" spans="1:8" x14ac:dyDescent="0.25">
      <c r="A47" s="17">
        <f t="shared" si="3"/>
        <v>0.90000000000000047</v>
      </c>
      <c r="B47" s="18">
        <f t="shared" si="4"/>
        <v>1.6673092140243115</v>
      </c>
      <c r="C47" s="19">
        <f t="shared" si="6"/>
        <v>0</v>
      </c>
      <c r="D47" s="5">
        <f t="shared" si="7"/>
        <v>1.6673092140243115</v>
      </c>
      <c r="G47" s="1">
        <f t="shared" si="8"/>
        <v>1</v>
      </c>
    </row>
    <row r="48" spans="1:8" x14ac:dyDescent="0.25">
      <c r="A48" s="17">
        <f t="shared" si="3"/>
        <v>0.92000000000000048</v>
      </c>
      <c r="B48" s="18">
        <f t="shared" si="4"/>
        <v>1.7129698309449961</v>
      </c>
      <c r="C48" s="19">
        <f t="shared" si="6"/>
        <v>0</v>
      </c>
      <c r="D48" s="5">
        <f t="shared" si="7"/>
        <v>1.7129698309449961</v>
      </c>
      <c r="G48" s="1">
        <f t="shared" si="8"/>
        <v>1</v>
      </c>
    </row>
    <row r="49" spans="1:7" x14ac:dyDescent="0.25">
      <c r="A49" s="17">
        <f t="shared" si="3"/>
        <v>0.9400000000000005</v>
      </c>
      <c r="B49" s="18">
        <f t="shared" si="4"/>
        <v>1.7527861349456466</v>
      </c>
      <c r="C49" s="19">
        <f t="shared" si="6"/>
        <v>0</v>
      </c>
      <c r="D49" s="5">
        <f t="shared" si="7"/>
        <v>1.7527861349456466</v>
      </c>
      <c r="G49" s="1">
        <f t="shared" si="8"/>
        <v>1</v>
      </c>
    </row>
    <row r="50" spans="1:7" x14ac:dyDescent="0.25">
      <c r="A50" s="17">
        <f t="shared" si="3"/>
        <v>0.96000000000000052</v>
      </c>
      <c r="B50" s="18">
        <f t="shared" si="4"/>
        <v>1.7873954544077457</v>
      </c>
      <c r="C50" s="19">
        <f t="shared" si="6"/>
        <v>0</v>
      </c>
      <c r="D50" s="5">
        <f t="shared" si="7"/>
        <v>1.7873954544077457</v>
      </c>
      <c r="G50" s="1">
        <f t="shared" si="8"/>
        <v>1</v>
      </c>
    </row>
    <row r="51" spans="1:7" x14ac:dyDescent="0.25">
      <c r="A51" s="17">
        <f t="shared" si="3"/>
        <v>0.98000000000000054</v>
      </c>
      <c r="B51" s="18">
        <f t="shared" si="4"/>
        <v>1.8173953168622257</v>
      </c>
      <c r="C51" s="19">
        <f t="shared" si="6"/>
        <v>0</v>
      </c>
      <c r="D51" s="5">
        <f t="shared" si="7"/>
        <v>1.8173953168622257</v>
      </c>
      <c r="G51" s="1">
        <f t="shared" si="8"/>
        <v>1</v>
      </c>
    </row>
    <row r="52" spans="1:7" x14ac:dyDescent="0.25">
      <c r="A52" s="17">
        <f t="shared" si="3"/>
        <v>1.0000000000000004</v>
      </c>
      <c r="B52" s="18">
        <f t="shared" si="4"/>
        <v>1.8433371088129427</v>
      </c>
      <c r="C52" s="19">
        <f t="shared" si="6"/>
        <v>0</v>
      </c>
      <c r="D52" s="5">
        <f t="shared" si="7"/>
        <v>1.8433371088129427</v>
      </c>
      <c r="G52" s="1">
        <f t="shared" si="8"/>
        <v>1</v>
      </c>
    </row>
  </sheetData>
  <conditionalFormatting sqref="A14:A30">
    <cfRule type="expression" dxfId="2" priority="3" stopIfTrue="1">
      <formula>RiskIsInput</formula>
    </cfRule>
  </conditionalFormatting>
  <conditionalFormatting sqref="A31:A52">
    <cfRule type="expression" dxfId="1" priority="1" stopIfTrue="1">
      <formula>RiskIsInput</formula>
    </cfRule>
  </conditionalFormatting>
  <conditionalFormatting sqref="A2:A13">
    <cfRule type="expression" dxfId="0" priority="2" stopIfTrue="1">
      <formula>RiskIsInput</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QIS (3)</vt:lpstr>
      <vt:lpstr>Measures</vt:lpstr>
      <vt:lpstr>Table2</vt:lpstr>
      <vt:lpstr>Table3</vt:lpstr>
      <vt:lpstr>Single Illustration</vt:lpstr>
      <vt:lpstr>i</vt:lpstr>
      <vt:lpstr>Li</vt:lpstr>
      <vt:lpstr>si</vt:lpstr>
      <vt:lpstr>Ti</vt:lpstr>
      <vt:lpstr>ui</vt:lpstr>
      <vt:lpstr>zi</vt:lpstr>
    </vt:vector>
  </TitlesOfParts>
  <Company>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Andino, Victor (HCA)</dc:creator>
  <cp:lastModifiedBy>Andino, Victor (HCA)</cp:lastModifiedBy>
  <cp:lastPrinted>2016-04-21T19:16:59Z</cp:lastPrinted>
  <dcterms:created xsi:type="dcterms:W3CDTF">2015-03-25T17:25:51Z</dcterms:created>
  <dcterms:modified xsi:type="dcterms:W3CDTF">2017-05-09T21:41:28Z</dcterms:modified>
</cp:coreProperties>
</file>