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" yWindow="65476" windowWidth="11112" windowHeight="6192" activeTab="0"/>
  </bookViews>
  <sheets>
    <sheet name="Hospice Rates" sheetId="1" r:id="rId1"/>
    <sheet name="Hospice Rates 2% Reduction" sheetId="2" r:id="rId2"/>
    <sheet name="Non-compliant list" sheetId="3" r:id="rId3"/>
  </sheets>
  <definedNames>
    <definedName name="_xlnm.Print_Titles" localSheetId="0">'Hospice Rates'!$1:$3</definedName>
    <definedName name="_xlnm.Print_Titles" localSheetId="1">'Hospice Rates 2% Reduction'!$1:$5</definedName>
  </definedNames>
  <calcPr fullCalcOnLoad="1" fullPrecision="0"/>
</workbook>
</file>

<file path=xl/sharedStrings.xml><?xml version="1.0" encoding="utf-8"?>
<sst xmlns="http://schemas.openxmlformats.org/spreadsheetml/2006/main" count="263" uniqueCount="51">
  <si>
    <t>Benton</t>
  </si>
  <si>
    <t>Clark</t>
  </si>
  <si>
    <t>Franklin</t>
  </si>
  <si>
    <t>Kitsap</t>
  </si>
  <si>
    <t>Pierce</t>
  </si>
  <si>
    <t>Spokane</t>
  </si>
  <si>
    <t>Thurston</t>
  </si>
  <si>
    <t>Whatcom</t>
  </si>
  <si>
    <t>Yakima</t>
  </si>
  <si>
    <t>King</t>
  </si>
  <si>
    <t>Snohomish</t>
  </si>
  <si>
    <t>CBSA</t>
  </si>
  <si>
    <t>Pediatric Palliative Care (PPC)</t>
  </si>
  <si>
    <t>Asotin</t>
  </si>
  <si>
    <t>Cowlitz</t>
  </si>
  <si>
    <t>Skagit</t>
  </si>
  <si>
    <t>Skamania</t>
  </si>
  <si>
    <t>Chelan</t>
  </si>
  <si>
    <t>Douglas</t>
  </si>
  <si>
    <t>Rate</t>
  </si>
  <si>
    <t>General Inpatient Care</t>
  </si>
  <si>
    <t>All Other Areas*</t>
  </si>
  <si>
    <t>* All Other Areas:  These are the rates for all other areas of the state that are not a Core-Based Statistical Area (CBSA).</t>
  </si>
  <si>
    <t>Hospice Rates</t>
  </si>
  <si>
    <t>Hospice Care Center</t>
  </si>
  <si>
    <t>Rev Code 0145</t>
  </si>
  <si>
    <t>Rev Code 0659</t>
  </si>
  <si>
    <t>Rev Code 0652</t>
  </si>
  <si>
    <t>Rev Code 0656</t>
  </si>
  <si>
    <t>Rev Code 0655</t>
  </si>
  <si>
    <t>Rev Code 0651</t>
  </si>
  <si>
    <t>All Hospice Care Centers</t>
  </si>
  <si>
    <t>Per unit</t>
  </si>
  <si>
    <t>Service Intensity Add-on</t>
  </si>
  <si>
    <t>Continuous Home Care (Hourly Rate)</t>
  </si>
  <si>
    <t>Inpatient Respite Care (Daily Rate)</t>
  </si>
  <si>
    <t>Routine Home Care (Capitated Daily Rate)</t>
  </si>
  <si>
    <t>Days 1-60 Rate</t>
  </si>
  <si>
    <t>Effective October 1, 2016</t>
  </si>
  <si>
    <t>Days 61+ Rate</t>
  </si>
  <si>
    <t>Click here for 2% payment reduction rates</t>
  </si>
  <si>
    <t>These rates applies to providers who did not comply with the Hospice Medicare quality reporting program.</t>
  </si>
  <si>
    <t>Hospice Rates 2% Reduction</t>
  </si>
  <si>
    <t>There is no reduction to Pediatric Palliative Care, Hospice Care Center, and nursing facility room/board rates.</t>
  </si>
  <si>
    <t>Provider name</t>
  </si>
  <si>
    <t>Provider location</t>
  </si>
  <si>
    <t>Provider NPI</t>
  </si>
  <si>
    <t>Hospice Southwest</t>
  </si>
  <si>
    <t>5400 MacArthur Blvd, Vancouver, WA 98661</t>
  </si>
  <si>
    <t>Click here for list of non-compliant hospice providers</t>
  </si>
  <si>
    <t>Non-compliant list for October 1, 2016 through September 30,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</si>
</sst>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textRotation="90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18" xfId="8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/>
    </xf>
    <xf numFmtId="0" fontId="7" fillId="0" borderId="2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44" fontId="48" fillId="0" borderId="0" xfId="26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 quotePrefix="1">
      <alignment horizontal="right"/>
    </xf>
    <xf numFmtId="164" fontId="0" fillId="0" borderId="22" xfId="0" applyNumberFormat="1" applyFill="1" applyBorder="1" applyAlignment="1">
      <alignment/>
    </xf>
    <xf numFmtId="0" fontId="7" fillId="0" borderId="20" xfId="81" applyFont="1" applyFill="1" applyBorder="1" applyAlignment="1">
      <alignment horizontal="center" vertical="center"/>
      <protection/>
    </xf>
    <xf numFmtId="44" fontId="48" fillId="0" borderId="20" xfId="26" applyNumberFormat="1" applyFont="1" applyFill="1" applyBorder="1" applyAlignment="1">
      <alignment/>
    </xf>
    <xf numFmtId="44" fontId="48" fillId="0" borderId="22" xfId="26" applyNumberFormat="1" applyFont="1" applyFill="1" applyBorder="1" applyAlignment="1">
      <alignment/>
    </xf>
    <xf numFmtId="44" fontId="48" fillId="0" borderId="18" xfId="26" applyNumberFormat="1" applyFont="1" applyFill="1" applyBorder="1" applyAlignment="1">
      <alignment/>
    </xf>
    <xf numFmtId="44" fontId="48" fillId="0" borderId="19" xfId="26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0" fillId="0" borderId="18" xfId="46" applyFont="1" applyBorder="1" applyAlignment="1">
      <alignment horizontal="center"/>
    </xf>
    <xf numFmtId="164" fontId="48" fillId="0" borderId="18" xfId="74" applyNumberFormat="1" applyFont="1" applyFill="1" applyBorder="1">
      <alignment/>
      <protection/>
    </xf>
    <xf numFmtId="165" fontId="7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64" fontId="10" fillId="0" borderId="24" xfId="81" applyNumberFormat="1" applyFont="1" applyFill="1" applyBorder="1" applyAlignment="1">
      <alignment horizontal="center" vertical="center" wrapText="1"/>
      <protection/>
    </xf>
    <xf numFmtId="164" fontId="10" fillId="0" borderId="25" xfId="81" applyNumberFormat="1" applyFont="1" applyFill="1" applyBorder="1" applyAlignment="1">
      <alignment horizontal="center" vertical="center" wrapText="1"/>
      <protection/>
    </xf>
    <xf numFmtId="164" fontId="10" fillId="0" borderId="26" xfId="81" applyNumberFormat="1" applyFont="1" applyFill="1" applyBorder="1" applyAlignment="1">
      <alignment horizontal="center" vertical="center" wrapText="1"/>
      <protection/>
    </xf>
    <xf numFmtId="0" fontId="6" fillId="0" borderId="23" xfId="81" applyFont="1" applyBorder="1" applyAlignment="1">
      <alignment horizontal="center" vertical="center" wrapText="1"/>
      <protection/>
    </xf>
    <xf numFmtId="0" fontId="6" fillId="0" borderId="18" xfId="81" applyFont="1" applyBorder="1" applyAlignment="1">
      <alignment horizontal="center" vertical="center" wrapText="1"/>
      <protection/>
    </xf>
    <xf numFmtId="0" fontId="8" fillId="33" borderId="23" xfId="81" applyFont="1" applyFill="1" applyBorder="1" applyAlignment="1">
      <alignment vertical="center" textRotation="90"/>
      <protection/>
    </xf>
    <xf numFmtId="0" fontId="48" fillId="33" borderId="23" xfId="81" applyFont="1" applyFill="1" applyBorder="1" applyAlignment="1">
      <alignment vertical="center"/>
      <protection/>
    </xf>
    <xf numFmtId="0" fontId="48" fillId="33" borderId="27" xfId="81" applyFont="1" applyFill="1" applyBorder="1" applyAlignment="1">
      <alignment vertic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0" xfId="60" applyAlignment="1" applyProtection="1">
      <alignment horizontal="center"/>
      <protection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8" fillId="33" borderId="38" xfId="0" applyFont="1" applyFill="1" applyBorder="1" applyAlignment="1">
      <alignment vertical="center" textRotation="90"/>
    </xf>
    <xf numFmtId="0" fontId="8" fillId="33" borderId="39" xfId="0" applyFont="1" applyFill="1" applyBorder="1" applyAlignment="1">
      <alignment vertical="center" textRotation="90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8" fillId="33" borderId="38" xfId="0" applyFont="1" applyFill="1" applyBorder="1" applyAlignment="1">
      <alignment horizontal="right" vertical="center" textRotation="90"/>
    </xf>
    <xf numFmtId="0" fontId="8" fillId="33" borderId="39" xfId="0" applyFont="1" applyFill="1" applyBorder="1" applyAlignment="1">
      <alignment horizontal="right" vertical="center" textRotation="90"/>
    </xf>
    <xf numFmtId="0" fontId="49" fillId="0" borderId="4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33" borderId="38" xfId="0" applyFont="1" applyFill="1" applyBorder="1" applyAlignment="1">
      <alignment horizontal="right" vertical="center"/>
    </xf>
    <xf numFmtId="0" fontId="0" fillId="33" borderId="39" xfId="0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vertical="center" textRotation="90"/>
    </xf>
    <xf numFmtId="0" fontId="2" fillId="0" borderId="33" xfId="60" applyFill="1" applyBorder="1" applyAlignment="1" applyProtection="1">
      <alignment horizontal="center"/>
      <protection/>
    </xf>
    <xf numFmtId="0" fontId="2" fillId="0" borderId="0" xfId="60" applyFill="1" applyBorder="1" applyAlignment="1" applyProtection="1">
      <alignment horizontal="center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4" xfId="51"/>
    <cellStyle name="Currency 5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10 2" xfId="65"/>
    <cellStyle name="Normal 10 2 2" xfId="66"/>
    <cellStyle name="Normal 10 3" xfId="67"/>
    <cellStyle name="Normal 11" xfId="68"/>
    <cellStyle name="Normal 11 2" xfId="69"/>
    <cellStyle name="Normal 11 2 2" xfId="70"/>
    <cellStyle name="Normal 11 3" xfId="71"/>
    <cellStyle name="Normal 12" xfId="72"/>
    <cellStyle name="Normal 12 2" xfId="73"/>
    <cellStyle name="Normal 13" xfId="74"/>
    <cellStyle name="Normal 14" xfId="75"/>
    <cellStyle name="Normal 16" xfId="76"/>
    <cellStyle name="Normal 16 2" xfId="77"/>
    <cellStyle name="Normal 2" xfId="78"/>
    <cellStyle name="Normal 2 2" xfId="79"/>
    <cellStyle name="Normal 2 2 2" xfId="80"/>
    <cellStyle name="Normal 2 2 3" xfId="81"/>
    <cellStyle name="Normal 3" xfId="82"/>
    <cellStyle name="Normal 3 2" xfId="83"/>
    <cellStyle name="Normal 3 3" xfId="84"/>
    <cellStyle name="Normal 3 4" xfId="85"/>
    <cellStyle name="Normal 4" xfId="86"/>
    <cellStyle name="Normal 4 2" xfId="87"/>
    <cellStyle name="Normal 4 3" xfId="88"/>
    <cellStyle name="Normal 4 4" xfId="89"/>
    <cellStyle name="Normal 5" xfId="90"/>
    <cellStyle name="Normal 5 2" xfId="91"/>
    <cellStyle name="Normal 5 3" xfId="92"/>
    <cellStyle name="Normal 5 4" xfId="93"/>
    <cellStyle name="Normal 6" xfId="94"/>
    <cellStyle name="Normal 6 2" xfId="95"/>
    <cellStyle name="Normal 7" xfId="96"/>
    <cellStyle name="Normal 7 2" xfId="97"/>
    <cellStyle name="Normal 8" xfId="98"/>
    <cellStyle name="Normal 8 2" xfId="99"/>
    <cellStyle name="Normal 8 2 2" xfId="100"/>
    <cellStyle name="Normal 8 3" xfId="101"/>
    <cellStyle name="Normal 9" xfId="102"/>
    <cellStyle name="Normal 9 2" xfId="103"/>
    <cellStyle name="Normal 9 2 2" xfId="104"/>
    <cellStyle name="Normal 9 3" xfId="105"/>
    <cellStyle name="Note" xfId="106"/>
    <cellStyle name="Output" xfId="107"/>
    <cellStyle name="Percent" xfId="108"/>
    <cellStyle name="Percent 10" xfId="109"/>
    <cellStyle name="Percent 10 2" xfId="110"/>
    <cellStyle name="Percent 11" xfId="111"/>
    <cellStyle name="Percent 2" xfId="112"/>
    <cellStyle name="Percent 3" xfId="113"/>
    <cellStyle name="Percent 4" xfId="114"/>
    <cellStyle name="Percent 5" xfId="115"/>
    <cellStyle name="Percent 6" xfId="116"/>
    <cellStyle name="Percent 7" xfId="117"/>
    <cellStyle name="Percent 8" xfId="118"/>
    <cellStyle name="Percent 9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8.421875" style="0" customWidth="1"/>
    <col min="2" max="2" width="14.140625" style="0" bestFit="1" customWidth="1"/>
    <col min="3" max="3" width="7.57421875" style="0" customWidth="1"/>
    <col min="4" max="4" width="9.57421875" style="0" bestFit="1" customWidth="1"/>
    <col min="5" max="5" width="8.8515625" style="0" bestFit="1" customWidth="1"/>
    <col min="6" max="6" width="3.421875" style="0" customWidth="1"/>
    <col min="8" max="8" width="14.140625" style="0" bestFit="1" customWidth="1"/>
    <col min="9" max="9" width="6.140625" style="0" bestFit="1" customWidth="1"/>
    <col min="10" max="10" width="8.8515625" style="0" bestFit="1" customWidth="1"/>
    <col min="13" max="13" width="9.57421875" style="0" bestFit="1" customWidth="1"/>
  </cols>
  <sheetData>
    <row r="1" spans="1:11" ht="20.25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19"/>
    </row>
    <row r="2" spans="1:11" ht="23.25" customHeight="1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20"/>
    </row>
    <row r="3" spans="1:11" ht="15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20"/>
    </row>
    <row r="4" spans="2:7" ht="13.5" customHeight="1" thickBot="1">
      <c r="B4" s="1"/>
      <c r="C4" s="1"/>
      <c r="D4" s="2"/>
      <c r="E4" s="2"/>
      <c r="F4" s="2"/>
      <c r="G4" s="3"/>
    </row>
    <row r="5" spans="1:11" ht="27" thickBot="1">
      <c r="A5" s="71" t="s">
        <v>30</v>
      </c>
      <c r="B5" s="72"/>
      <c r="C5" s="24" t="s">
        <v>11</v>
      </c>
      <c r="D5" s="25" t="s">
        <v>37</v>
      </c>
      <c r="E5" s="25" t="s">
        <v>39</v>
      </c>
      <c r="F5" s="4"/>
      <c r="G5" s="71" t="s">
        <v>29</v>
      </c>
      <c r="H5" s="72"/>
      <c r="I5" s="22" t="s">
        <v>11</v>
      </c>
      <c r="J5" s="26" t="s">
        <v>19</v>
      </c>
      <c r="K5" s="4"/>
    </row>
    <row r="6" spans="1:15" s="15" customFormat="1" ht="14.25" customHeight="1">
      <c r="A6" s="90" t="s">
        <v>36</v>
      </c>
      <c r="B6" s="23" t="s">
        <v>21</v>
      </c>
      <c r="C6" s="29">
        <v>50</v>
      </c>
      <c r="D6" s="53">
        <v>202.31</v>
      </c>
      <c r="E6" s="53">
        <v>159.06</v>
      </c>
      <c r="G6" s="90" t="s">
        <v>35</v>
      </c>
      <c r="H6" s="23" t="s">
        <v>21</v>
      </c>
      <c r="I6" s="29">
        <v>50</v>
      </c>
      <c r="J6" s="53">
        <v>188.52</v>
      </c>
      <c r="M6" s="52"/>
      <c r="N6" s="52"/>
      <c r="O6" s="52"/>
    </row>
    <row r="7" spans="1:15" s="15" customFormat="1" ht="14.25" customHeight="1">
      <c r="A7" s="99"/>
      <c r="B7" s="35" t="s">
        <v>13</v>
      </c>
      <c r="C7" s="31">
        <v>30300</v>
      </c>
      <c r="D7" s="53">
        <v>186.03</v>
      </c>
      <c r="E7" s="53">
        <v>146.26</v>
      </c>
      <c r="G7" s="90"/>
      <c r="H7" s="35" t="s">
        <v>13</v>
      </c>
      <c r="I7" s="31">
        <v>30300</v>
      </c>
      <c r="J7" s="53">
        <v>176.42</v>
      </c>
      <c r="M7" s="52"/>
      <c r="N7" s="52"/>
      <c r="O7" s="52"/>
    </row>
    <row r="8" spans="1:15" s="15" customFormat="1" ht="14.25" customHeight="1">
      <c r="A8" s="99"/>
      <c r="B8" s="35" t="s">
        <v>0</v>
      </c>
      <c r="C8" s="31">
        <v>28420</v>
      </c>
      <c r="D8" s="53">
        <v>187.93</v>
      </c>
      <c r="E8" s="53">
        <v>147.75</v>
      </c>
      <c r="G8" s="90"/>
      <c r="H8" s="35" t="s">
        <v>0</v>
      </c>
      <c r="I8" s="31">
        <v>28420</v>
      </c>
      <c r="J8" s="53">
        <v>177.84</v>
      </c>
      <c r="M8" s="52"/>
      <c r="N8" s="52"/>
      <c r="O8" s="52"/>
    </row>
    <row r="9" spans="1:15" s="15" customFormat="1" ht="14.25" customHeight="1">
      <c r="A9" s="99"/>
      <c r="B9" s="35" t="s">
        <v>17</v>
      </c>
      <c r="C9" s="31">
        <v>48300</v>
      </c>
      <c r="D9" s="53">
        <v>190.47</v>
      </c>
      <c r="E9" s="53">
        <v>149.75</v>
      </c>
      <c r="G9" s="90"/>
      <c r="H9" s="35" t="s">
        <v>17</v>
      </c>
      <c r="I9" s="31">
        <v>48300</v>
      </c>
      <c r="J9" s="53">
        <v>179.73</v>
      </c>
      <c r="M9" s="52"/>
      <c r="N9" s="52"/>
      <c r="O9" s="52"/>
    </row>
    <row r="10" spans="1:15" s="15" customFormat="1" ht="14.25" customHeight="1">
      <c r="A10" s="99"/>
      <c r="B10" s="35" t="s">
        <v>1</v>
      </c>
      <c r="C10" s="31">
        <v>38900</v>
      </c>
      <c r="D10" s="53">
        <v>221.15</v>
      </c>
      <c r="E10" s="53">
        <v>173.87</v>
      </c>
      <c r="G10" s="90"/>
      <c r="H10" s="35" t="s">
        <v>1</v>
      </c>
      <c r="I10" s="31">
        <v>38900</v>
      </c>
      <c r="J10" s="53">
        <v>202.52</v>
      </c>
      <c r="M10" s="52"/>
      <c r="N10" s="52"/>
      <c r="O10" s="52"/>
    </row>
    <row r="11" spans="1:15" s="15" customFormat="1" ht="14.25" customHeight="1">
      <c r="A11" s="99"/>
      <c r="B11" s="35" t="s">
        <v>14</v>
      </c>
      <c r="C11" s="31">
        <v>31020</v>
      </c>
      <c r="D11" s="53">
        <v>201.42</v>
      </c>
      <c r="E11" s="53">
        <v>158.36</v>
      </c>
      <c r="G11" s="90"/>
      <c r="H11" s="35" t="s">
        <v>14</v>
      </c>
      <c r="I11" s="31">
        <v>31020</v>
      </c>
      <c r="J11" s="53">
        <v>187.86</v>
      </c>
      <c r="M11" s="52"/>
      <c r="N11" s="52"/>
      <c r="O11" s="52"/>
    </row>
    <row r="12" spans="1:15" s="15" customFormat="1" ht="14.25" customHeight="1">
      <c r="A12" s="99"/>
      <c r="B12" s="35" t="s">
        <v>18</v>
      </c>
      <c r="C12" s="31">
        <v>48300</v>
      </c>
      <c r="D12" s="53">
        <v>190.47</v>
      </c>
      <c r="E12" s="53">
        <v>149.75</v>
      </c>
      <c r="G12" s="90"/>
      <c r="H12" s="35" t="s">
        <v>18</v>
      </c>
      <c r="I12" s="31">
        <v>48300</v>
      </c>
      <c r="J12" s="53">
        <v>179.73</v>
      </c>
      <c r="M12" s="52"/>
      <c r="N12" s="52"/>
      <c r="O12" s="52"/>
    </row>
    <row r="13" spans="1:15" s="15" customFormat="1" ht="14.25" customHeight="1">
      <c r="A13" s="99"/>
      <c r="B13" s="35" t="s">
        <v>2</v>
      </c>
      <c r="C13" s="31">
        <v>28420</v>
      </c>
      <c r="D13" s="53">
        <v>187.93</v>
      </c>
      <c r="E13" s="53">
        <v>147.75</v>
      </c>
      <c r="G13" s="90"/>
      <c r="H13" s="35" t="s">
        <v>2</v>
      </c>
      <c r="I13" s="31">
        <v>28420</v>
      </c>
      <c r="J13" s="53">
        <v>177.84</v>
      </c>
      <c r="M13" s="52"/>
      <c r="N13" s="52"/>
      <c r="O13" s="52"/>
    </row>
    <row r="14" spans="1:15" s="15" customFormat="1" ht="14.25" customHeight="1">
      <c r="A14" s="99"/>
      <c r="B14" s="35" t="s">
        <v>9</v>
      </c>
      <c r="C14" s="31">
        <v>42644</v>
      </c>
      <c r="D14" s="53">
        <v>216.56</v>
      </c>
      <c r="E14" s="53">
        <v>170.26</v>
      </c>
      <c r="G14" s="90"/>
      <c r="H14" s="35" t="s">
        <v>9</v>
      </c>
      <c r="I14" s="31">
        <v>42644</v>
      </c>
      <c r="J14" s="53">
        <v>199.11</v>
      </c>
      <c r="M14" s="52"/>
      <c r="N14" s="52"/>
      <c r="O14" s="52"/>
    </row>
    <row r="15" spans="1:15" s="15" customFormat="1" ht="14.25" customHeight="1">
      <c r="A15" s="99"/>
      <c r="B15" s="35" t="s">
        <v>3</v>
      </c>
      <c r="C15" s="31">
        <v>14740</v>
      </c>
      <c r="D15" s="53">
        <v>205.22</v>
      </c>
      <c r="E15" s="53">
        <v>161.35</v>
      </c>
      <c r="G15" s="90"/>
      <c r="H15" s="35" t="s">
        <v>3</v>
      </c>
      <c r="I15" s="31">
        <v>14740</v>
      </c>
      <c r="J15" s="53">
        <v>190.69</v>
      </c>
      <c r="M15" s="52"/>
      <c r="N15" s="52"/>
      <c r="O15" s="52"/>
    </row>
    <row r="16" spans="1:15" s="15" customFormat="1" ht="14.25" customHeight="1">
      <c r="A16" s="99"/>
      <c r="B16" s="35" t="s">
        <v>4</v>
      </c>
      <c r="C16" s="31">
        <v>45104</v>
      </c>
      <c r="D16" s="53">
        <v>214.08</v>
      </c>
      <c r="E16" s="53">
        <v>168.32</v>
      </c>
      <c r="G16" s="90"/>
      <c r="H16" s="35" t="s">
        <v>4</v>
      </c>
      <c r="I16" s="31">
        <v>45104</v>
      </c>
      <c r="J16" s="53">
        <v>197.27</v>
      </c>
      <c r="M16" s="52"/>
      <c r="N16" s="52"/>
      <c r="O16" s="52"/>
    </row>
    <row r="17" spans="1:15" s="15" customFormat="1" ht="14.25" customHeight="1">
      <c r="A17" s="99"/>
      <c r="B17" s="35" t="s">
        <v>15</v>
      </c>
      <c r="C17" s="31">
        <v>34580</v>
      </c>
      <c r="D17" s="53">
        <v>183.27</v>
      </c>
      <c r="E17" s="53">
        <v>144.09</v>
      </c>
      <c r="G17" s="90"/>
      <c r="H17" s="35" t="s">
        <v>15</v>
      </c>
      <c r="I17" s="31">
        <v>34580</v>
      </c>
      <c r="J17" s="53">
        <v>174.38</v>
      </c>
      <c r="M17" s="52"/>
      <c r="N17" s="52"/>
      <c r="O17" s="52"/>
    </row>
    <row r="18" spans="1:15" s="15" customFormat="1" ht="14.25" customHeight="1">
      <c r="A18" s="99"/>
      <c r="B18" s="35" t="s">
        <v>16</v>
      </c>
      <c r="C18" s="31">
        <v>38900</v>
      </c>
      <c r="D18" s="53">
        <v>221.15</v>
      </c>
      <c r="E18" s="53">
        <v>173.87</v>
      </c>
      <c r="G18" s="90"/>
      <c r="H18" s="35" t="s">
        <v>16</v>
      </c>
      <c r="I18" s="31">
        <v>38900</v>
      </c>
      <c r="J18" s="53">
        <v>202.52</v>
      </c>
      <c r="M18" s="52"/>
      <c r="N18" s="52"/>
      <c r="O18" s="52"/>
    </row>
    <row r="19" spans="1:15" s="15" customFormat="1" ht="14.25" customHeight="1">
      <c r="A19" s="99"/>
      <c r="B19" s="35" t="s">
        <v>10</v>
      </c>
      <c r="C19" s="31">
        <v>42644</v>
      </c>
      <c r="D19" s="53">
        <v>216.56</v>
      </c>
      <c r="E19" s="53">
        <v>170.26</v>
      </c>
      <c r="G19" s="90"/>
      <c r="H19" s="35" t="s">
        <v>10</v>
      </c>
      <c r="I19" s="31">
        <v>42644</v>
      </c>
      <c r="J19" s="53">
        <v>199.11</v>
      </c>
      <c r="M19" s="52"/>
      <c r="N19" s="52"/>
      <c r="O19" s="52"/>
    </row>
    <row r="20" spans="1:15" s="15" customFormat="1" ht="14.25" customHeight="1">
      <c r="A20" s="99"/>
      <c r="B20" s="35" t="s">
        <v>5</v>
      </c>
      <c r="C20" s="31">
        <v>44060</v>
      </c>
      <c r="D20" s="53">
        <v>217.33</v>
      </c>
      <c r="E20" s="53">
        <v>170.87</v>
      </c>
      <c r="G20" s="90"/>
      <c r="H20" s="35" t="s">
        <v>5</v>
      </c>
      <c r="I20" s="31">
        <v>44060</v>
      </c>
      <c r="J20" s="53">
        <v>199.69</v>
      </c>
      <c r="M20" s="52"/>
      <c r="N20" s="52"/>
      <c r="O20" s="52"/>
    </row>
    <row r="21" spans="1:15" s="15" customFormat="1" ht="14.25" customHeight="1">
      <c r="A21" s="99"/>
      <c r="B21" s="35" t="s">
        <v>6</v>
      </c>
      <c r="C21" s="31">
        <v>36500</v>
      </c>
      <c r="D21" s="53">
        <v>221.03</v>
      </c>
      <c r="E21" s="53">
        <v>173.78</v>
      </c>
      <c r="G21" s="90"/>
      <c r="H21" s="35" t="s">
        <v>6</v>
      </c>
      <c r="I21" s="31">
        <v>36500</v>
      </c>
      <c r="J21" s="53">
        <v>202.44</v>
      </c>
      <c r="M21" s="52"/>
      <c r="N21" s="52"/>
      <c r="O21" s="52"/>
    </row>
    <row r="22" spans="1:15" s="15" customFormat="1" ht="14.25" customHeight="1">
      <c r="A22" s="99"/>
      <c r="B22" s="35" t="s">
        <v>7</v>
      </c>
      <c r="C22" s="44">
        <v>13380</v>
      </c>
      <c r="D22" s="53">
        <v>226.14</v>
      </c>
      <c r="E22" s="53">
        <v>177.8</v>
      </c>
      <c r="G22" s="90"/>
      <c r="H22" s="35" t="s">
        <v>7</v>
      </c>
      <c r="I22" s="31">
        <v>13380</v>
      </c>
      <c r="J22" s="53">
        <v>206.23</v>
      </c>
      <c r="M22" s="52"/>
      <c r="N22" s="52"/>
      <c r="O22" s="52"/>
    </row>
    <row r="23" spans="1:15" s="15" customFormat="1" ht="14.25" customHeight="1" thickBot="1">
      <c r="A23" s="100"/>
      <c r="B23" s="36" t="s">
        <v>8</v>
      </c>
      <c r="C23" s="33">
        <v>49420</v>
      </c>
      <c r="D23" s="53">
        <v>187.75</v>
      </c>
      <c r="E23" s="53">
        <v>147.61</v>
      </c>
      <c r="G23" s="91"/>
      <c r="H23" s="36" t="s">
        <v>8</v>
      </c>
      <c r="I23" s="33">
        <v>49420</v>
      </c>
      <c r="J23" s="53">
        <v>177.7</v>
      </c>
      <c r="M23" s="52"/>
      <c r="N23" s="52"/>
      <c r="O23" s="52"/>
    </row>
    <row r="24" spans="1:10" ht="14.25" customHeight="1">
      <c r="A24" s="6"/>
      <c r="C24" s="8"/>
      <c r="F24" s="2"/>
      <c r="G24" s="10"/>
      <c r="H24" s="7"/>
      <c r="I24" s="8"/>
      <c r="J24" s="9"/>
    </row>
    <row r="25" spans="2:10" ht="14.25" customHeight="1" thickBot="1">
      <c r="B25" s="11"/>
      <c r="C25" s="2"/>
      <c r="D25" s="2"/>
      <c r="E25" s="2"/>
      <c r="H25" s="11"/>
      <c r="I25" s="2"/>
      <c r="J25" s="12"/>
    </row>
    <row r="26" spans="1:10" ht="17.25" customHeight="1" thickBot="1">
      <c r="A26" s="71" t="s">
        <v>27</v>
      </c>
      <c r="B26" s="72"/>
      <c r="C26" s="22" t="s">
        <v>11</v>
      </c>
      <c r="D26" s="26" t="s">
        <v>19</v>
      </c>
      <c r="E26" s="39"/>
      <c r="F26" s="4"/>
      <c r="G26" s="71" t="s">
        <v>28</v>
      </c>
      <c r="H26" s="72"/>
      <c r="I26" s="22" t="s">
        <v>11</v>
      </c>
      <c r="J26" s="26" t="s">
        <v>19</v>
      </c>
    </row>
    <row r="27" spans="1:11" ht="14.25" customHeight="1">
      <c r="A27" s="86" t="s">
        <v>34</v>
      </c>
      <c r="B27" s="21" t="s">
        <v>21</v>
      </c>
      <c r="C27" s="29">
        <v>50</v>
      </c>
      <c r="D27" s="53">
        <v>42.63</v>
      </c>
      <c r="E27" s="40"/>
      <c r="F27" s="15"/>
      <c r="G27" s="86" t="s">
        <v>20</v>
      </c>
      <c r="H27" s="21" t="s">
        <v>21</v>
      </c>
      <c r="I27" s="29">
        <v>50</v>
      </c>
      <c r="J27" s="53">
        <v>776.24</v>
      </c>
      <c r="K27" s="51"/>
    </row>
    <row r="28" spans="1:11" ht="14.25" customHeight="1">
      <c r="A28" s="88"/>
      <c r="B28" s="30" t="s">
        <v>13</v>
      </c>
      <c r="C28" s="31">
        <v>30300</v>
      </c>
      <c r="D28" s="53">
        <v>39.2</v>
      </c>
      <c r="E28" s="40"/>
      <c r="F28" s="15"/>
      <c r="G28" s="86"/>
      <c r="H28" s="30" t="s">
        <v>13</v>
      </c>
      <c r="I28" s="31">
        <v>30300</v>
      </c>
      <c r="J28" s="53">
        <v>717.82</v>
      </c>
      <c r="K28" s="51"/>
    </row>
    <row r="29" spans="1:11" ht="14.25" customHeight="1">
      <c r="A29" s="88"/>
      <c r="B29" s="30" t="s">
        <v>0</v>
      </c>
      <c r="C29" s="31">
        <v>28420</v>
      </c>
      <c r="D29" s="53">
        <v>39.6</v>
      </c>
      <c r="E29" s="40"/>
      <c r="F29" s="15"/>
      <c r="G29" s="86"/>
      <c r="H29" s="30" t="s">
        <v>0</v>
      </c>
      <c r="I29" s="31">
        <v>28420</v>
      </c>
      <c r="J29" s="53">
        <v>724.64</v>
      </c>
      <c r="K29" s="51"/>
    </row>
    <row r="30" spans="1:11" ht="14.25" customHeight="1">
      <c r="A30" s="88"/>
      <c r="B30" s="30" t="s">
        <v>17</v>
      </c>
      <c r="C30" s="31">
        <v>48300</v>
      </c>
      <c r="D30" s="53">
        <v>40.14</v>
      </c>
      <c r="E30" s="40"/>
      <c r="F30" s="15"/>
      <c r="G30" s="86"/>
      <c r="H30" s="30" t="s">
        <v>17</v>
      </c>
      <c r="I30" s="31">
        <v>48300</v>
      </c>
      <c r="J30" s="53">
        <v>733.76</v>
      </c>
      <c r="K30" s="51"/>
    </row>
    <row r="31" spans="1:11" ht="14.25" customHeight="1">
      <c r="A31" s="88"/>
      <c r="B31" s="30" t="s">
        <v>1</v>
      </c>
      <c r="C31" s="31">
        <v>38900</v>
      </c>
      <c r="D31" s="53">
        <v>46.6</v>
      </c>
      <c r="E31" s="40"/>
      <c r="F31" s="15"/>
      <c r="G31" s="86"/>
      <c r="H31" s="30" t="s">
        <v>1</v>
      </c>
      <c r="I31" s="31">
        <v>38900</v>
      </c>
      <c r="J31" s="53">
        <v>843.85</v>
      </c>
      <c r="K31" s="51"/>
    </row>
    <row r="32" spans="1:11" ht="14.25" customHeight="1">
      <c r="A32" s="88"/>
      <c r="B32" s="30" t="s">
        <v>14</v>
      </c>
      <c r="C32" s="31">
        <v>31020</v>
      </c>
      <c r="D32" s="53">
        <v>42.45</v>
      </c>
      <c r="E32" s="40"/>
      <c r="F32" s="15"/>
      <c r="G32" s="86"/>
      <c r="H32" s="30" t="s">
        <v>14</v>
      </c>
      <c r="I32" s="31">
        <v>31020</v>
      </c>
      <c r="J32" s="53">
        <v>773.05</v>
      </c>
      <c r="K32" s="51"/>
    </row>
    <row r="33" spans="1:11" ht="14.25" customHeight="1">
      <c r="A33" s="88"/>
      <c r="B33" s="30" t="s">
        <v>18</v>
      </c>
      <c r="C33" s="31">
        <v>48300</v>
      </c>
      <c r="D33" s="53">
        <v>40.14</v>
      </c>
      <c r="E33" s="40"/>
      <c r="F33" s="15"/>
      <c r="G33" s="86"/>
      <c r="H33" s="30" t="s">
        <v>18</v>
      </c>
      <c r="I33" s="31">
        <v>48300</v>
      </c>
      <c r="J33" s="53">
        <v>733.76</v>
      </c>
      <c r="K33" s="51"/>
    </row>
    <row r="34" spans="1:11" ht="14.25" customHeight="1">
      <c r="A34" s="88"/>
      <c r="B34" s="30" t="s">
        <v>2</v>
      </c>
      <c r="C34" s="31">
        <v>28420</v>
      </c>
      <c r="D34" s="53">
        <v>39.6</v>
      </c>
      <c r="E34" s="40"/>
      <c r="F34" s="15"/>
      <c r="G34" s="86"/>
      <c r="H34" s="30" t="s">
        <v>2</v>
      </c>
      <c r="I34" s="31">
        <v>28420</v>
      </c>
      <c r="J34" s="53">
        <v>724.64</v>
      </c>
      <c r="K34" s="51"/>
    </row>
    <row r="35" spans="1:11" ht="14.25" customHeight="1">
      <c r="A35" s="88"/>
      <c r="B35" s="30" t="s">
        <v>9</v>
      </c>
      <c r="C35" s="31">
        <v>42644</v>
      </c>
      <c r="D35" s="53">
        <v>45.64</v>
      </c>
      <c r="E35" s="40"/>
      <c r="F35" s="15"/>
      <c r="G35" s="86"/>
      <c r="H35" s="30" t="s">
        <v>9</v>
      </c>
      <c r="I35" s="31">
        <v>42644</v>
      </c>
      <c r="J35" s="53">
        <v>827.38</v>
      </c>
      <c r="K35" s="51"/>
    </row>
    <row r="36" spans="1:11" ht="14.25" customHeight="1">
      <c r="A36" s="88"/>
      <c r="B36" s="30" t="s">
        <v>3</v>
      </c>
      <c r="C36" s="31">
        <v>14740</v>
      </c>
      <c r="D36" s="53">
        <v>43.25</v>
      </c>
      <c r="E36" s="40"/>
      <c r="F36" s="15"/>
      <c r="G36" s="86"/>
      <c r="H36" s="30" t="s">
        <v>3</v>
      </c>
      <c r="I36" s="31">
        <v>14740</v>
      </c>
      <c r="J36" s="53">
        <v>786.69</v>
      </c>
      <c r="K36" s="51"/>
    </row>
    <row r="37" spans="1:11" ht="14.25" customHeight="1">
      <c r="A37" s="88"/>
      <c r="B37" s="30" t="s">
        <v>4</v>
      </c>
      <c r="C37" s="31">
        <v>45104</v>
      </c>
      <c r="D37" s="53">
        <v>45.12</v>
      </c>
      <c r="E37" s="40"/>
      <c r="F37" s="15"/>
      <c r="G37" s="86"/>
      <c r="H37" s="30" t="s">
        <v>4</v>
      </c>
      <c r="I37" s="31">
        <v>45104</v>
      </c>
      <c r="J37" s="53">
        <v>818.49</v>
      </c>
      <c r="K37" s="51"/>
    </row>
    <row r="38" spans="1:11" ht="14.25" customHeight="1">
      <c r="A38" s="88"/>
      <c r="B38" s="30" t="s">
        <v>15</v>
      </c>
      <c r="C38" s="31">
        <v>34580</v>
      </c>
      <c r="D38" s="53">
        <v>38.62</v>
      </c>
      <c r="E38" s="40"/>
      <c r="F38" s="15"/>
      <c r="G38" s="86"/>
      <c r="H38" s="30" t="s">
        <v>15</v>
      </c>
      <c r="I38" s="31">
        <v>34580</v>
      </c>
      <c r="J38" s="53">
        <v>707.94</v>
      </c>
      <c r="K38" s="51"/>
    </row>
    <row r="39" spans="1:11" ht="14.25" customHeight="1">
      <c r="A39" s="88"/>
      <c r="B39" s="30" t="s">
        <v>16</v>
      </c>
      <c r="C39" s="31">
        <v>38900</v>
      </c>
      <c r="D39" s="53">
        <v>46.6</v>
      </c>
      <c r="E39" s="40"/>
      <c r="F39" s="15"/>
      <c r="G39" s="86"/>
      <c r="H39" s="30" t="s">
        <v>16</v>
      </c>
      <c r="I39" s="31">
        <v>38900</v>
      </c>
      <c r="J39" s="53">
        <v>843.85</v>
      </c>
      <c r="K39" s="51"/>
    </row>
    <row r="40" spans="1:11" ht="14.25" customHeight="1">
      <c r="A40" s="88"/>
      <c r="B40" s="30" t="s">
        <v>10</v>
      </c>
      <c r="C40" s="31">
        <v>42644</v>
      </c>
      <c r="D40" s="53">
        <v>45.64</v>
      </c>
      <c r="E40" s="40"/>
      <c r="F40" s="15"/>
      <c r="G40" s="86"/>
      <c r="H40" s="30" t="s">
        <v>10</v>
      </c>
      <c r="I40" s="31">
        <v>42644</v>
      </c>
      <c r="J40" s="53">
        <v>827.38</v>
      </c>
      <c r="K40" s="51"/>
    </row>
    <row r="41" spans="1:11" ht="14.25" customHeight="1">
      <c r="A41" s="88"/>
      <c r="B41" s="30" t="s">
        <v>5</v>
      </c>
      <c r="C41" s="31">
        <v>44060</v>
      </c>
      <c r="D41" s="53">
        <v>45.8</v>
      </c>
      <c r="E41" s="40"/>
      <c r="F41" s="15"/>
      <c r="G41" s="86"/>
      <c r="H41" s="30" t="s">
        <v>5</v>
      </c>
      <c r="I41" s="31">
        <v>44060</v>
      </c>
      <c r="J41" s="53">
        <v>830.16</v>
      </c>
      <c r="K41" s="51"/>
    </row>
    <row r="42" spans="1:11" ht="14.25" customHeight="1">
      <c r="A42" s="88"/>
      <c r="B42" s="30" t="s">
        <v>6</v>
      </c>
      <c r="C42" s="31">
        <v>36500</v>
      </c>
      <c r="D42" s="53">
        <v>46.58</v>
      </c>
      <c r="E42" s="40"/>
      <c r="F42" s="15"/>
      <c r="G42" s="86"/>
      <c r="H42" s="30" t="s">
        <v>6</v>
      </c>
      <c r="I42" s="31">
        <v>36500</v>
      </c>
      <c r="J42" s="53">
        <v>843.42</v>
      </c>
      <c r="K42" s="51"/>
    </row>
    <row r="43" spans="1:11" ht="14.25" customHeight="1">
      <c r="A43" s="88"/>
      <c r="B43" s="30" t="s">
        <v>7</v>
      </c>
      <c r="C43" s="31">
        <v>13380</v>
      </c>
      <c r="D43" s="53">
        <v>47.66</v>
      </c>
      <c r="E43" s="40"/>
      <c r="F43" s="15"/>
      <c r="G43" s="86"/>
      <c r="H43" s="30" t="s">
        <v>7</v>
      </c>
      <c r="I43" s="31">
        <v>13380</v>
      </c>
      <c r="J43" s="53">
        <v>861.77</v>
      </c>
      <c r="K43" s="51"/>
    </row>
    <row r="44" spans="1:11" ht="14.25" customHeight="1" thickBot="1">
      <c r="A44" s="89"/>
      <c r="B44" s="32" t="s">
        <v>8</v>
      </c>
      <c r="C44" s="33">
        <v>49420</v>
      </c>
      <c r="D44" s="53">
        <v>39.57</v>
      </c>
      <c r="E44" s="40"/>
      <c r="F44" s="15"/>
      <c r="G44" s="87"/>
      <c r="H44" s="32" t="s">
        <v>8</v>
      </c>
      <c r="I44" s="33">
        <v>49420</v>
      </c>
      <c r="J44" s="53">
        <v>723.98</v>
      </c>
      <c r="K44" s="51"/>
    </row>
    <row r="45" spans="4:6" ht="14.25" customHeight="1">
      <c r="D45" s="2"/>
      <c r="E45" s="2"/>
      <c r="F45" s="12"/>
    </row>
    <row r="46" spans="4:6" ht="14.25" customHeight="1" thickBot="1">
      <c r="D46" s="2"/>
      <c r="E46" s="2"/>
      <c r="F46" s="12"/>
    </row>
    <row r="47" spans="1:10" ht="21" customHeight="1">
      <c r="A47" s="73" t="s">
        <v>12</v>
      </c>
      <c r="B47" s="74"/>
      <c r="C47" s="74"/>
      <c r="D47" s="75"/>
      <c r="E47" s="41"/>
      <c r="F47" s="4"/>
      <c r="G47" s="63" t="s">
        <v>33</v>
      </c>
      <c r="H47" s="64"/>
      <c r="I47" s="64"/>
      <c r="J47" s="65"/>
    </row>
    <row r="48" spans="1:10" ht="19.5" customHeight="1">
      <c r="A48" s="60" t="s">
        <v>26</v>
      </c>
      <c r="B48" s="61"/>
      <c r="C48" s="13" t="s">
        <v>11</v>
      </c>
      <c r="D48" s="55" t="s">
        <v>19</v>
      </c>
      <c r="E48" s="42"/>
      <c r="G48" s="66"/>
      <c r="H48" s="67"/>
      <c r="I48" s="28" t="s">
        <v>11</v>
      </c>
      <c r="J48" s="46" t="s">
        <v>32</v>
      </c>
    </row>
    <row r="49" spans="1:11" ht="14.25" customHeight="1">
      <c r="A49" s="101" t="s">
        <v>12</v>
      </c>
      <c r="B49" s="5" t="s">
        <v>21</v>
      </c>
      <c r="C49" s="31">
        <v>50</v>
      </c>
      <c r="D49" s="54">
        <v>88.9507</v>
      </c>
      <c r="E49" s="43"/>
      <c r="F49" s="15"/>
      <c r="G49" s="68"/>
      <c r="H49" s="35" t="s">
        <v>21</v>
      </c>
      <c r="I49" s="31">
        <v>50</v>
      </c>
      <c r="J49" s="34">
        <f>D27/4</f>
        <v>10.66</v>
      </c>
      <c r="K49" s="3"/>
    </row>
    <row r="50" spans="1:11" ht="14.25" customHeight="1">
      <c r="A50" s="86"/>
      <c r="B50" s="35" t="s">
        <v>13</v>
      </c>
      <c r="C50" s="31">
        <v>30300</v>
      </c>
      <c r="D50" s="54">
        <v>88.95</v>
      </c>
      <c r="E50" s="43"/>
      <c r="F50" s="15"/>
      <c r="G50" s="69"/>
      <c r="H50" s="35" t="s">
        <v>13</v>
      </c>
      <c r="I50" s="31">
        <v>30300</v>
      </c>
      <c r="J50" s="34">
        <f aca="true" t="shared" si="0" ref="J50:J66">D28/4</f>
        <v>9.8</v>
      </c>
      <c r="K50" s="3"/>
    </row>
    <row r="51" spans="1:11" ht="14.25" customHeight="1">
      <c r="A51" s="86"/>
      <c r="B51" s="35" t="s">
        <v>0</v>
      </c>
      <c r="C51" s="31">
        <v>28420</v>
      </c>
      <c r="D51" s="54">
        <v>80.6687</v>
      </c>
      <c r="E51" s="43"/>
      <c r="F51" s="15"/>
      <c r="G51" s="69"/>
      <c r="H51" s="35" t="s">
        <v>0</v>
      </c>
      <c r="I51" s="31">
        <v>28420</v>
      </c>
      <c r="J51" s="34">
        <f t="shared" si="0"/>
        <v>9.9</v>
      </c>
      <c r="K51" s="3"/>
    </row>
    <row r="52" spans="1:11" ht="14.25" customHeight="1">
      <c r="A52" s="86"/>
      <c r="B52" s="35" t="s">
        <v>17</v>
      </c>
      <c r="C52" s="31">
        <v>48300</v>
      </c>
      <c r="D52" s="54">
        <v>88.95</v>
      </c>
      <c r="E52" s="43"/>
      <c r="F52" s="15"/>
      <c r="G52" s="69"/>
      <c r="H52" s="35" t="s">
        <v>17</v>
      </c>
      <c r="I52" s="31">
        <v>48300</v>
      </c>
      <c r="J52" s="34">
        <f t="shared" si="0"/>
        <v>10.04</v>
      </c>
      <c r="K52" s="3"/>
    </row>
    <row r="53" spans="1:11" ht="14.25" customHeight="1">
      <c r="A53" s="86"/>
      <c r="B53" s="35" t="s">
        <v>1</v>
      </c>
      <c r="C53" s="31">
        <v>38900</v>
      </c>
      <c r="D53" s="54">
        <v>83.9916</v>
      </c>
      <c r="E53" s="43"/>
      <c r="F53" s="15"/>
      <c r="G53" s="69"/>
      <c r="H53" s="35" t="s">
        <v>1</v>
      </c>
      <c r="I53" s="31">
        <v>38900</v>
      </c>
      <c r="J53" s="34">
        <f t="shared" si="0"/>
        <v>11.65</v>
      </c>
      <c r="K53" s="3"/>
    </row>
    <row r="54" spans="1:11" ht="14.25" customHeight="1">
      <c r="A54" s="86"/>
      <c r="B54" s="35" t="s">
        <v>14</v>
      </c>
      <c r="C54" s="31">
        <v>31020</v>
      </c>
      <c r="D54" s="54">
        <v>88.95</v>
      </c>
      <c r="E54" s="43"/>
      <c r="F54" s="15"/>
      <c r="G54" s="69"/>
      <c r="H54" s="35" t="s">
        <v>14</v>
      </c>
      <c r="I54" s="31">
        <v>31020</v>
      </c>
      <c r="J54" s="34">
        <f t="shared" si="0"/>
        <v>10.61</v>
      </c>
      <c r="K54" s="3"/>
    </row>
    <row r="55" spans="1:11" ht="14.25" customHeight="1">
      <c r="A55" s="86"/>
      <c r="B55" s="35" t="s">
        <v>18</v>
      </c>
      <c r="C55" s="31">
        <v>48300</v>
      </c>
      <c r="D55" s="54">
        <v>88.95</v>
      </c>
      <c r="E55" s="43"/>
      <c r="F55" s="15"/>
      <c r="G55" s="69"/>
      <c r="H55" s="35" t="s">
        <v>18</v>
      </c>
      <c r="I55" s="31">
        <v>48300</v>
      </c>
      <c r="J55" s="34">
        <f t="shared" si="0"/>
        <v>10.04</v>
      </c>
      <c r="K55" s="3"/>
    </row>
    <row r="56" spans="1:11" ht="14.25" customHeight="1">
      <c r="A56" s="86"/>
      <c r="B56" s="35" t="s">
        <v>2</v>
      </c>
      <c r="C56" s="31">
        <v>28420</v>
      </c>
      <c r="D56" s="54">
        <v>80.6687</v>
      </c>
      <c r="E56" s="43"/>
      <c r="F56" s="15"/>
      <c r="G56" s="69"/>
      <c r="H56" s="35" t="s">
        <v>2</v>
      </c>
      <c r="I56" s="31">
        <v>28420</v>
      </c>
      <c r="J56" s="34">
        <f t="shared" si="0"/>
        <v>9.9</v>
      </c>
      <c r="K56" s="3"/>
    </row>
    <row r="57" spans="1:11" ht="14.25" customHeight="1">
      <c r="A57" s="86"/>
      <c r="B57" s="35" t="s">
        <v>9</v>
      </c>
      <c r="C57" s="31">
        <v>42644</v>
      </c>
      <c r="D57" s="54">
        <v>88.9507</v>
      </c>
      <c r="E57" s="43"/>
      <c r="F57" s="15"/>
      <c r="G57" s="69"/>
      <c r="H57" s="35" t="s">
        <v>9</v>
      </c>
      <c r="I57" s="31">
        <v>42644</v>
      </c>
      <c r="J57" s="34">
        <f t="shared" si="0"/>
        <v>11.41</v>
      </c>
      <c r="K57" s="3"/>
    </row>
    <row r="58" spans="1:11" ht="14.25" customHeight="1">
      <c r="A58" s="86"/>
      <c r="B58" s="35" t="s">
        <v>3</v>
      </c>
      <c r="C58" s="31">
        <v>14740</v>
      </c>
      <c r="D58" s="54">
        <v>77.9114</v>
      </c>
      <c r="E58" s="43"/>
      <c r="F58" s="15"/>
      <c r="G58" s="69"/>
      <c r="H58" s="35" t="s">
        <v>3</v>
      </c>
      <c r="I58" s="31">
        <v>14740</v>
      </c>
      <c r="J58" s="34">
        <f t="shared" si="0"/>
        <v>10.81</v>
      </c>
      <c r="K58" s="3"/>
    </row>
    <row r="59" spans="1:11" ht="14.25" customHeight="1">
      <c r="A59" s="86"/>
      <c r="B59" s="35" t="s">
        <v>4</v>
      </c>
      <c r="C59" s="31">
        <v>45104</v>
      </c>
      <c r="D59" s="54">
        <v>77.9114</v>
      </c>
      <c r="E59" s="43"/>
      <c r="F59" s="15"/>
      <c r="G59" s="69"/>
      <c r="H59" s="35" t="s">
        <v>4</v>
      </c>
      <c r="I59" s="31">
        <v>45104</v>
      </c>
      <c r="J59" s="34">
        <f t="shared" si="0"/>
        <v>11.28</v>
      </c>
      <c r="K59" s="3"/>
    </row>
    <row r="60" spans="1:11" ht="14.25" customHeight="1">
      <c r="A60" s="86"/>
      <c r="B60" s="35" t="s">
        <v>15</v>
      </c>
      <c r="C60" s="31">
        <v>34580</v>
      </c>
      <c r="D60" s="54">
        <v>88.95</v>
      </c>
      <c r="E60" s="43"/>
      <c r="F60" s="15"/>
      <c r="G60" s="69"/>
      <c r="H60" s="35" t="s">
        <v>15</v>
      </c>
      <c r="I60" s="31">
        <v>34580</v>
      </c>
      <c r="J60" s="34">
        <f t="shared" si="0"/>
        <v>9.66</v>
      </c>
      <c r="K60" s="3"/>
    </row>
    <row r="61" spans="1:11" ht="14.25" customHeight="1">
      <c r="A61" s="86"/>
      <c r="B61" s="35" t="s">
        <v>16</v>
      </c>
      <c r="C61" s="31">
        <v>38900</v>
      </c>
      <c r="D61" s="54">
        <v>88.95</v>
      </c>
      <c r="E61" s="43"/>
      <c r="F61" s="15"/>
      <c r="G61" s="69"/>
      <c r="H61" s="35" t="s">
        <v>16</v>
      </c>
      <c r="I61" s="31">
        <v>38900</v>
      </c>
      <c r="J61" s="34">
        <f t="shared" si="0"/>
        <v>11.65</v>
      </c>
      <c r="K61" s="3"/>
    </row>
    <row r="62" spans="1:11" ht="14.25" customHeight="1">
      <c r="A62" s="86"/>
      <c r="B62" s="35" t="s">
        <v>10</v>
      </c>
      <c r="C62" s="31">
        <v>42644</v>
      </c>
      <c r="D62" s="54">
        <v>88.9507</v>
      </c>
      <c r="E62" s="43"/>
      <c r="F62" s="15"/>
      <c r="G62" s="69"/>
      <c r="H62" s="35" t="s">
        <v>10</v>
      </c>
      <c r="I62" s="31">
        <v>42644</v>
      </c>
      <c r="J62" s="34">
        <f t="shared" si="0"/>
        <v>11.41</v>
      </c>
      <c r="K62" s="3"/>
    </row>
    <row r="63" spans="1:11" ht="14.25" customHeight="1">
      <c r="A63" s="86"/>
      <c r="B63" s="35" t="s">
        <v>5</v>
      </c>
      <c r="C63" s="31">
        <v>44060</v>
      </c>
      <c r="D63" s="54">
        <v>88.274</v>
      </c>
      <c r="E63" s="43"/>
      <c r="F63" s="15"/>
      <c r="G63" s="69"/>
      <c r="H63" s="35" t="s">
        <v>5</v>
      </c>
      <c r="I63" s="31">
        <v>44060</v>
      </c>
      <c r="J63" s="34">
        <f t="shared" si="0"/>
        <v>11.45</v>
      </c>
      <c r="K63" s="3"/>
    </row>
    <row r="64" spans="1:11" ht="14.25" customHeight="1">
      <c r="A64" s="86"/>
      <c r="B64" s="35" t="s">
        <v>6</v>
      </c>
      <c r="C64" s="31">
        <v>36500</v>
      </c>
      <c r="D64" s="54">
        <v>83.99159999999999</v>
      </c>
      <c r="E64" s="43"/>
      <c r="F64" s="15"/>
      <c r="G64" s="69"/>
      <c r="H64" s="35" t="s">
        <v>6</v>
      </c>
      <c r="I64" s="31">
        <v>36500</v>
      </c>
      <c r="J64" s="34">
        <f t="shared" si="0"/>
        <v>11.65</v>
      </c>
      <c r="K64" s="3"/>
    </row>
    <row r="65" spans="1:11" ht="14.25" customHeight="1">
      <c r="A65" s="86"/>
      <c r="B65" s="35" t="s">
        <v>7</v>
      </c>
      <c r="C65" s="31">
        <v>13380</v>
      </c>
      <c r="D65" s="54">
        <v>88.274</v>
      </c>
      <c r="E65" s="43"/>
      <c r="F65" s="15"/>
      <c r="G65" s="69"/>
      <c r="H65" s="35" t="s">
        <v>7</v>
      </c>
      <c r="I65" s="31">
        <v>13380</v>
      </c>
      <c r="J65" s="34">
        <f t="shared" si="0"/>
        <v>11.92</v>
      </c>
      <c r="K65" s="3"/>
    </row>
    <row r="66" spans="1:11" ht="14.25" customHeight="1" thickBot="1">
      <c r="A66" s="87"/>
      <c r="B66" s="36" t="s">
        <v>8</v>
      </c>
      <c r="C66" s="33">
        <v>49420</v>
      </c>
      <c r="D66" s="54">
        <v>80.6687</v>
      </c>
      <c r="E66" s="43"/>
      <c r="F66" s="15"/>
      <c r="G66" s="70"/>
      <c r="H66" s="36" t="s">
        <v>8</v>
      </c>
      <c r="I66" s="33">
        <v>49420</v>
      </c>
      <c r="J66" s="34">
        <f t="shared" si="0"/>
        <v>9.89</v>
      </c>
      <c r="K66" s="3"/>
    </row>
    <row r="67" spans="1:9" ht="13.5" thickBot="1">
      <c r="A67" s="14"/>
      <c r="B67" s="15"/>
      <c r="C67" s="16"/>
      <c r="D67" s="17"/>
      <c r="E67" s="17"/>
      <c r="F67" s="16"/>
      <c r="G67" s="16"/>
      <c r="H67" s="15"/>
      <c r="I67" s="15"/>
    </row>
    <row r="68" spans="1:9" ht="17.25">
      <c r="A68" s="96" t="s">
        <v>24</v>
      </c>
      <c r="B68" s="97"/>
      <c r="C68" s="98"/>
      <c r="F68" s="16"/>
      <c r="G68" s="16"/>
      <c r="H68" s="15"/>
      <c r="I68" s="15"/>
    </row>
    <row r="69" spans="1:7" ht="17.25">
      <c r="A69" s="92" t="s">
        <v>25</v>
      </c>
      <c r="B69" s="93"/>
      <c r="C69" s="38" t="s">
        <v>19</v>
      </c>
      <c r="F69" s="2"/>
      <c r="G69" s="18"/>
    </row>
    <row r="70" spans="1:3" ht="13.5" thickBot="1">
      <c r="A70" s="94" t="s">
        <v>31</v>
      </c>
      <c r="B70" s="95"/>
      <c r="C70" s="45">
        <v>199.95</v>
      </c>
    </row>
    <row r="71" ht="13.5" thickBot="1"/>
    <row r="72" spans="1:5" ht="12.75">
      <c r="A72" s="77" t="s">
        <v>22</v>
      </c>
      <c r="B72" s="78"/>
      <c r="C72" s="78"/>
      <c r="D72" s="79"/>
      <c r="E72" s="27"/>
    </row>
    <row r="73" spans="1:5" ht="12.75">
      <c r="A73" s="80"/>
      <c r="B73" s="81"/>
      <c r="C73" s="81"/>
      <c r="D73" s="82"/>
      <c r="E73" s="27"/>
    </row>
    <row r="74" spans="1:5" ht="12.75">
      <c r="A74" s="80"/>
      <c r="B74" s="81"/>
      <c r="C74" s="81"/>
      <c r="D74" s="82"/>
      <c r="E74" s="27"/>
    </row>
    <row r="75" spans="1:5" ht="16.5" customHeight="1" thickBot="1">
      <c r="A75" s="83"/>
      <c r="B75" s="84"/>
      <c r="C75" s="84"/>
      <c r="D75" s="85"/>
      <c r="E75" s="27"/>
    </row>
  </sheetData>
  <sheetProtection/>
  <mergeCells count="21">
    <mergeCell ref="A49:A66"/>
    <mergeCell ref="G5:H5"/>
    <mergeCell ref="A72:D75"/>
    <mergeCell ref="G27:G44"/>
    <mergeCell ref="A27:A44"/>
    <mergeCell ref="G26:H26"/>
    <mergeCell ref="G6:G23"/>
    <mergeCell ref="A69:B69"/>
    <mergeCell ref="A70:B70"/>
    <mergeCell ref="A68:C68"/>
    <mergeCell ref="A6:A23"/>
    <mergeCell ref="A48:B48"/>
    <mergeCell ref="A1:J1"/>
    <mergeCell ref="A2:J2"/>
    <mergeCell ref="G47:J47"/>
    <mergeCell ref="G48:H48"/>
    <mergeCell ref="G49:G66"/>
    <mergeCell ref="A26:B26"/>
    <mergeCell ref="A47:D47"/>
    <mergeCell ref="A3:J3"/>
    <mergeCell ref="A5:B5"/>
  </mergeCells>
  <hyperlinks>
    <hyperlink ref="A3:J3" location="'Hospice Rates 2% reduction'!A1" display="Click here for 2% payment reduction rates"/>
  </hyperlink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pane ySplit="5" topLeftCell="A6" activePane="bottomLeft" state="frozen"/>
      <selection pane="topLeft" activeCell="A1" sqref="A1"/>
      <selection pane="bottomLeft" activeCell="R18" sqref="R18"/>
    </sheetView>
  </sheetViews>
  <sheetFormatPr defaultColWidth="9.140625" defaultRowHeight="12.75"/>
  <cols>
    <col min="1" max="1" width="8.421875" style="0" customWidth="1"/>
    <col min="2" max="2" width="14.140625" style="0" bestFit="1" customWidth="1"/>
    <col min="3" max="3" width="7.57421875" style="0" customWidth="1"/>
    <col min="4" max="5" width="9.57421875" style="0" bestFit="1" customWidth="1"/>
    <col min="6" max="6" width="3.421875" style="0" customWidth="1"/>
    <col min="8" max="8" width="14.140625" style="0" bestFit="1" customWidth="1"/>
    <col min="9" max="9" width="6.140625" style="0" bestFit="1" customWidth="1"/>
    <col min="10" max="10" width="11.421875" style="0" customWidth="1"/>
    <col min="11" max="11" width="3.140625" style="0" customWidth="1"/>
    <col min="13" max="13" width="13.7109375" style="0" customWidth="1"/>
  </cols>
  <sheetData>
    <row r="1" spans="1:15" ht="20.25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3.25" customHeight="1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2.75">
      <c r="A3" s="102" t="s">
        <v>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" customHeight="1">
      <c r="A4" s="113" t="s">
        <v>41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5" customHeight="1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2:7" ht="13.5" customHeight="1" thickBot="1">
      <c r="B6" s="1"/>
      <c r="C6" s="1"/>
      <c r="D6" s="2"/>
      <c r="E6" s="2"/>
      <c r="F6" s="2"/>
      <c r="G6" s="3"/>
    </row>
    <row r="7" spans="1:15" ht="27" thickBot="1">
      <c r="A7" s="71" t="s">
        <v>30</v>
      </c>
      <c r="B7" s="72"/>
      <c r="C7" s="24" t="s">
        <v>11</v>
      </c>
      <c r="D7" s="25" t="s">
        <v>37</v>
      </c>
      <c r="E7" s="25" t="s">
        <v>39</v>
      </c>
      <c r="F7" s="4"/>
      <c r="G7" s="71" t="s">
        <v>29</v>
      </c>
      <c r="H7" s="72"/>
      <c r="I7" s="22" t="s">
        <v>11</v>
      </c>
      <c r="J7" s="26" t="s">
        <v>19</v>
      </c>
      <c r="K7" s="4"/>
      <c r="L7" s="63" t="s">
        <v>33</v>
      </c>
      <c r="M7" s="64"/>
      <c r="N7" s="64"/>
      <c r="O7" s="65"/>
    </row>
    <row r="8" spans="1:15" s="15" customFormat="1" ht="14.25" customHeight="1">
      <c r="A8" s="90" t="s">
        <v>36</v>
      </c>
      <c r="B8" s="23" t="s">
        <v>21</v>
      </c>
      <c r="C8" s="29">
        <v>50</v>
      </c>
      <c r="D8" s="49">
        <v>198.26</v>
      </c>
      <c r="E8" s="47">
        <v>155.88</v>
      </c>
      <c r="G8" s="90" t="s">
        <v>35</v>
      </c>
      <c r="H8" s="23" t="s">
        <v>21</v>
      </c>
      <c r="I8" s="29">
        <v>50</v>
      </c>
      <c r="J8" s="47">
        <v>184.75</v>
      </c>
      <c r="L8" s="66"/>
      <c r="M8" s="67"/>
      <c r="N8" s="28" t="s">
        <v>11</v>
      </c>
      <c r="O8" s="46" t="s">
        <v>32</v>
      </c>
    </row>
    <row r="9" spans="1:15" s="15" customFormat="1" ht="14.25" customHeight="1">
      <c r="A9" s="99"/>
      <c r="B9" s="35" t="s">
        <v>13</v>
      </c>
      <c r="C9" s="31">
        <v>30300</v>
      </c>
      <c r="D9" s="49">
        <v>182.31</v>
      </c>
      <c r="E9" s="47">
        <v>143.33</v>
      </c>
      <c r="G9" s="90"/>
      <c r="H9" s="35" t="s">
        <v>13</v>
      </c>
      <c r="I9" s="31">
        <v>30300</v>
      </c>
      <c r="J9" s="47">
        <v>172.89</v>
      </c>
      <c r="L9" s="68"/>
      <c r="M9" s="35" t="s">
        <v>21</v>
      </c>
      <c r="N9" s="31">
        <v>50</v>
      </c>
      <c r="O9" s="34">
        <v>10.45</v>
      </c>
    </row>
    <row r="10" spans="1:15" s="15" customFormat="1" ht="14.25" customHeight="1">
      <c r="A10" s="99"/>
      <c r="B10" s="35" t="s">
        <v>0</v>
      </c>
      <c r="C10" s="31">
        <v>28420</v>
      </c>
      <c r="D10" s="49">
        <v>184.17</v>
      </c>
      <c r="E10" s="47">
        <v>144.8</v>
      </c>
      <c r="G10" s="90"/>
      <c r="H10" s="35" t="s">
        <v>0</v>
      </c>
      <c r="I10" s="31">
        <v>28420</v>
      </c>
      <c r="J10" s="47">
        <v>174.28</v>
      </c>
      <c r="L10" s="69"/>
      <c r="M10" s="35" t="s">
        <v>13</v>
      </c>
      <c r="N10" s="31">
        <v>30300</v>
      </c>
      <c r="O10" s="34">
        <v>9.6</v>
      </c>
    </row>
    <row r="11" spans="1:15" s="15" customFormat="1" ht="14.25" customHeight="1">
      <c r="A11" s="99"/>
      <c r="B11" s="35" t="s">
        <v>17</v>
      </c>
      <c r="C11" s="31">
        <v>48300</v>
      </c>
      <c r="D11" s="49">
        <v>186.66</v>
      </c>
      <c r="E11" s="47">
        <v>146.76</v>
      </c>
      <c r="G11" s="90"/>
      <c r="H11" s="35" t="s">
        <v>17</v>
      </c>
      <c r="I11" s="31">
        <v>48300</v>
      </c>
      <c r="J11" s="47">
        <v>176.14</v>
      </c>
      <c r="L11" s="69"/>
      <c r="M11" s="35" t="s">
        <v>0</v>
      </c>
      <c r="N11" s="31">
        <v>28420</v>
      </c>
      <c r="O11" s="34">
        <v>9.7</v>
      </c>
    </row>
    <row r="12" spans="1:15" s="15" customFormat="1" ht="14.25" customHeight="1">
      <c r="A12" s="99"/>
      <c r="B12" s="35" t="s">
        <v>1</v>
      </c>
      <c r="C12" s="31">
        <v>38900</v>
      </c>
      <c r="D12" s="49">
        <v>216.73</v>
      </c>
      <c r="E12" s="47">
        <v>170.39</v>
      </c>
      <c r="G12" s="90"/>
      <c r="H12" s="35" t="s">
        <v>1</v>
      </c>
      <c r="I12" s="31">
        <v>38900</v>
      </c>
      <c r="J12" s="47">
        <v>198.47</v>
      </c>
      <c r="L12" s="69"/>
      <c r="M12" s="35" t="s">
        <v>17</v>
      </c>
      <c r="N12" s="31">
        <v>48300</v>
      </c>
      <c r="O12" s="34">
        <v>9.84</v>
      </c>
    </row>
    <row r="13" spans="1:15" s="15" customFormat="1" ht="14.25" customHeight="1">
      <c r="A13" s="99"/>
      <c r="B13" s="35" t="s">
        <v>14</v>
      </c>
      <c r="C13" s="31">
        <v>31020</v>
      </c>
      <c r="D13" s="49">
        <v>197.39</v>
      </c>
      <c r="E13" s="47">
        <v>155.19</v>
      </c>
      <c r="G13" s="90"/>
      <c r="H13" s="35" t="s">
        <v>14</v>
      </c>
      <c r="I13" s="31">
        <v>31020</v>
      </c>
      <c r="J13" s="47">
        <v>184.1</v>
      </c>
      <c r="L13" s="69"/>
      <c r="M13" s="35" t="s">
        <v>1</v>
      </c>
      <c r="N13" s="31">
        <v>38900</v>
      </c>
      <c r="O13" s="34">
        <v>11.42</v>
      </c>
    </row>
    <row r="14" spans="1:15" s="15" customFormat="1" ht="14.25" customHeight="1">
      <c r="A14" s="99"/>
      <c r="B14" s="35" t="s">
        <v>18</v>
      </c>
      <c r="C14" s="31">
        <v>48300</v>
      </c>
      <c r="D14" s="49">
        <v>186.66</v>
      </c>
      <c r="E14" s="47">
        <v>146.76</v>
      </c>
      <c r="G14" s="90"/>
      <c r="H14" s="35" t="s">
        <v>18</v>
      </c>
      <c r="I14" s="31">
        <v>48300</v>
      </c>
      <c r="J14" s="47">
        <v>176.14</v>
      </c>
      <c r="L14" s="69"/>
      <c r="M14" s="35" t="s">
        <v>14</v>
      </c>
      <c r="N14" s="31">
        <v>31020</v>
      </c>
      <c r="O14" s="34">
        <v>10.4</v>
      </c>
    </row>
    <row r="15" spans="1:15" s="15" customFormat="1" ht="14.25" customHeight="1">
      <c r="A15" s="99"/>
      <c r="B15" s="35" t="s">
        <v>2</v>
      </c>
      <c r="C15" s="31">
        <v>28420</v>
      </c>
      <c r="D15" s="49">
        <v>184.17</v>
      </c>
      <c r="E15" s="47">
        <v>144.8</v>
      </c>
      <c r="G15" s="90"/>
      <c r="H15" s="35" t="s">
        <v>2</v>
      </c>
      <c r="I15" s="31">
        <v>28420</v>
      </c>
      <c r="J15" s="47">
        <v>174.28</v>
      </c>
      <c r="L15" s="69"/>
      <c r="M15" s="35" t="s">
        <v>18</v>
      </c>
      <c r="N15" s="31">
        <v>48300</v>
      </c>
      <c r="O15" s="34">
        <v>9.84</v>
      </c>
    </row>
    <row r="16" spans="1:15" s="15" customFormat="1" ht="14.25" customHeight="1">
      <c r="A16" s="99"/>
      <c r="B16" s="35" t="s">
        <v>9</v>
      </c>
      <c r="C16" s="31">
        <v>42644</v>
      </c>
      <c r="D16" s="49">
        <v>212.23</v>
      </c>
      <c r="E16" s="47">
        <v>166.85</v>
      </c>
      <c r="G16" s="90"/>
      <c r="H16" s="35" t="s">
        <v>9</v>
      </c>
      <c r="I16" s="31">
        <v>42644</v>
      </c>
      <c r="J16" s="47">
        <v>195.13</v>
      </c>
      <c r="L16" s="69"/>
      <c r="M16" s="35" t="s">
        <v>2</v>
      </c>
      <c r="N16" s="31">
        <v>28420</v>
      </c>
      <c r="O16" s="34">
        <v>9.7</v>
      </c>
    </row>
    <row r="17" spans="1:15" s="15" customFormat="1" ht="14.25" customHeight="1">
      <c r="A17" s="99"/>
      <c r="B17" s="35" t="s">
        <v>3</v>
      </c>
      <c r="C17" s="31">
        <v>14740</v>
      </c>
      <c r="D17" s="49">
        <v>201.12</v>
      </c>
      <c r="E17" s="47">
        <v>158.12</v>
      </c>
      <c r="G17" s="90"/>
      <c r="H17" s="35" t="s">
        <v>3</v>
      </c>
      <c r="I17" s="31">
        <v>14740</v>
      </c>
      <c r="J17" s="47">
        <v>186.88</v>
      </c>
      <c r="L17" s="69"/>
      <c r="M17" s="35" t="s">
        <v>9</v>
      </c>
      <c r="N17" s="31">
        <v>42644</v>
      </c>
      <c r="O17" s="34">
        <v>11.18</v>
      </c>
    </row>
    <row r="18" spans="1:15" s="15" customFormat="1" ht="14.25" customHeight="1">
      <c r="A18" s="99"/>
      <c r="B18" s="35" t="s">
        <v>4</v>
      </c>
      <c r="C18" s="31">
        <v>45104</v>
      </c>
      <c r="D18" s="49">
        <v>209.8</v>
      </c>
      <c r="E18" s="47">
        <v>164.95</v>
      </c>
      <c r="G18" s="90"/>
      <c r="H18" s="35" t="s">
        <v>4</v>
      </c>
      <c r="I18" s="31">
        <v>45104</v>
      </c>
      <c r="J18" s="47">
        <v>193.32</v>
      </c>
      <c r="L18" s="69"/>
      <c r="M18" s="35" t="s">
        <v>3</v>
      </c>
      <c r="N18" s="31">
        <v>14740</v>
      </c>
      <c r="O18" s="34">
        <v>10.59</v>
      </c>
    </row>
    <row r="19" spans="1:15" s="15" customFormat="1" ht="14.25" customHeight="1">
      <c r="A19" s="99"/>
      <c r="B19" s="35" t="s">
        <v>15</v>
      </c>
      <c r="C19" s="31">
        <v>34580</v>
      </c>
      <c r="D19" s="49">
        <v>179.6</v>
      </c>
      <c r="E19" s="47">
        <v>141.21</v>
      </c>
      <c r="G19" s="90"/>
      <c r="H19" s="35" t="s">
        <v>15</v>
      </c>
      <c r="I19" s="31">
        <v>34580</v>
      </c>
      <c r="J19" s="47">
        <v>170.89</v>
      </c>
      <c r="L19" s="69"/>
      <c r="M19" s="35" t="s">
        <v>4</v>
      </c>
      <c r="N19" s="31">
        <v>45104</v>
      </c>
      <c r="O19" s="34">
        <v>11.05</v>
      </c>
    </row>
    <row r="20" spans="1:15" s="15" customFormat="1" ht="14.25" customHeight="1">
      <c r="A20" s="99"/>
      <c r="B20" s="35" t="s">
        <v>16</v>
      </c>
      <c r="C20" s="31">
        <v>38900</v>
      </c>
      <c r="D20" s="49">
        <v>216.73</v>
      </c>
      <c r="E20" s="47">
        <v>170.39</v>
      </c>
      <c r="G20" s="90"/>
      <c r="H20" s="35" t="s">
        <v>16</v>
      </c>
      <c r="I20" s="31">
        <v>38900</v>
      </c>
      <c r="J20" s="47">
        <v>198.47</v>
      </c>
      <c r="L20" s="69"/>
      <c r="M20" s="35" t="s">
        <v>15</v>
      </c>
      <c r="N20" s="31">
        <v>34580</v>
      </c>
      <c r="O20" s="34">
        <v>9.47</v>
      </c>
    </row>
    <row r="21" spans="1:15" s="15" customFormat="1" ht="14.25" customHeight="1">
      <c r="A21" s="99"/>
      <c r="B21" s="35" t="s">
        <v>10</v>
      </c>
      <c r="C21" s="31">
        <v>42644</v>
      </c>
      <c r="D21" s="49">
        <v>212.23</v>
      </c>
      <c r="E21" s="47">
        <v>166.85</v>
      </c>
      <c r="G21" s="90"/>
      <c r="H21" s="35" t="s">
        <v>10</v>
      </c>
      <c r="I21" s="31">
        <v>42644</v>
      </c>
      <c r="J21" s="47">
        <v>195.13</v>
      </c>
      <c r="L21" s="69"/>
      <c r="M21" s="35" t="s">
        <v>16</v>
      </c>
      <c r="N21" s="31">
        <v>38900</v>
      </c>
      <c r="O21" s="34">
        <v>11.42</v>
      </c>
    </row>
    <row r="22" spans="1:15" s="15" customFormat="1" ht="14.25" customHeight="1">
      <c r="A22" s="99"/>
      <c r="B22" s="35" t="s">
        <v>5</v>
      </c>
      <c r="C22" s="31">
        <v>44060</v>
      </c>
      <c r="D22" s="49">
        <v>212.98</v>
      </c>
      <c r="E22" s="47">
        <v>167.45</v>
      </c>
      <c r="G22" s="90"/>
      <c r="H22" s="35" t="s">
        <v>5</v>
      </c>
      <c r="I22" s="31">
        <v>44060</v>
      </c>
      <c r="J22" s="47">
        <v>195.7</v>
      </c>
      <c r="L22" s="69"/>
      <c r="M22" s="35" t="s">
        <v>10</v>
      </c>
      <c r="N22" s="31">
        <v>42644</v>
      </c>
      <c r="O22" s="34">
        <v>11.18</v>
      </c>
    </row>
    <row r="23" spans="1:15" s="15" customFormat="1" ht="14.25" customHeight="1">
      <c r="A23" s="99"/>
      <c r="B23" s="35" t="s">
        <v>6</v>
      </c>
      <c r="C23" s="31">
        <v>36500</v>
      </c>
      <c r="D23" s="49">
        <v>216.61</v>
      </c>
      <c r="E23" s="47">
        <v>170.3</v>
      </c>
      <c r="G23" s="90"/>
      <c r="H23" s="35" t="s">
        <v>6</v>
      </c>
      <c r="I23" s="31">
        <v>36500</v>
      </c>
      <c r="J23" s="47">
        <v>198.39</v>
      </c>
      <c r="L23" s="69"/>
      <c r="M23" s="35" t="s">
        <v>5</v>
      </c>
      <c r="N23" s="31">
        <v>44060</v>
      </c>
      <c r="O23" s="34">
        <v>11.22</v>
      </c>
    </row>
    <row r="24" spans="1:15" s="15" customFormat="1" ht="14.25" customHeight="1">
      <c r="A24" s="99"/>
      <c r="B24" s="35" t="s">
        <v>7</v>
      </c>
      <c r="C24" s="44">
        <v>13380</v>
      </c>
      <c r="D24" s="49">
        <v>221.62</v>
      </c>
      <c r="E24" s="47">
        <v>174.24</v>
      </c>
      <c r="G24" s="90"/>
      <c r="H24" s="35" t="s">
        <v>7</v>
      </c>
      <c r="I24" s="31">
        <v>13380</v>
      </c>
      <c r="J24" s="47">
        <v>202.11</v>
      </c>
      <c r="L24" s="69"/>
      <c r="M24" s="35" t="s">
        <v>6</v>
      </c>
      <c r="N24" s="31">
        <v>36500</v>
      </c>
      <c r="O24" s="34">
        <v>11.42</v>
      </c>
    </row>
    <row r="25" spans="1:15" s="15" customFormat="1" ht="14.25" customHeight="1" thickBot="1">
      <c r="A25" s="100"/>
      <c r="B25" s="36" t="s">
        <v>8</v>
      </c>
      <c r="C25" s="33">
        <v>49420</v>
      </c>
      <c r="D25" s="50">
        <v>184</v>
      </c>
      <c r="E25" s="48">
        <v>144.66</v>
      </c>
      <c r="G25" s="91"/>
      <c r="H25" s="36" t="s">
        <v>8</v>
      </c>
      <c r="I25" s="33">
        <v>49420</v>
      </c>
      <c r="J25" s="48">
        <v>174.15</v>
      </c>
      <c r="L25" s="69"/>
      <c r="M25" s="35" t="s">
        <v>7</v>
      </c>
      <c r="N25" s="31">
        <v>13380</v>
      </c>
      <c r="O25" s="34">
        <v>11.68</v>
      </c>
    </row>
    <row r="26" spans="1:15" ht="14.25" customHeight="1" thickBot="1">
      <c r="A26" s="6"/>
      <c r="C26" s="8"/>
      <c r="F26" s="2"/>
      <c r="G26" s="10"/>
      <c r="H26" s="7"/>
      <c r="I26" s="8"/>
      <c r="J26" s="9"/>
      <c r="L26" s="70"/>
      <c r="M26" s="36" t="s">
        <v>8</v>
      </c>
      <c r="N26" s="33">
        <v>49420</v>
      </c>
      <c r="O26" s="37">
        <v>9.69</v>
      </c>
    </row>
    <row r="27" spans="2:10" ht="14.25" customHeight="1" thickBot="1">
      <c r="B27" s="11"/>
      <c r="C27" s="2"/>
      <c r="D27" s="2"/>
      <c r="E27" s="2"/>
      <c r="H27" s="11"/>
      <c r="I27" s="2"/>
      <c r="J27" s="12"/>
    </row>
    <row r="28" spans="1:15" ht="17.25" customHeight="1" thickBot="1">
      <c r="A28" s="71" t="s">
        <v>27</v>
      </c>
      <c r="B28" s="72"/>
      <c r="C28" s="22" t="s">
        <v>11</v>
      </c>
      <c r="D28" s="26" t="s">
        <v>19</v>
      </c>
      <c r="E28" s="39"/>
      <c r="F28" s="4"/>
      <c r="G28" s="71" t="s">
        <v>28</v>
      </c>
      <c r="H28" s="72"/>
      <c r="I28" s="22" t="s">
        <v>11</v>
      </c>
      <c r="J28" s="26" t="s">
        <v>19</v>
      </c>
      <c r="L28" s="104" t="s">
        <v>22</v>
      </c>
      <c r="M28" s="105"/>
      <c r="N28" s="105"/>
      <c r="O28" s="106"/>
    </row>
    <row r="29" spans="1:15" ht="14.25" customHeight="1">
      <c r="A29" s="86" t="s">
        <v>34</v>
      </c>
      <c r="B29" s="21" t="s">
        <v>21</v>
      </c>
      <c r="C29" s="29">
        <v>50</v>
      </c>
      <c r="D29" s="47">
        <v>41.78</v>
      </c>
      <c r="E29" s="40"/>
      <c r="F29" s="15"/>
      <c r="G29" s="86" t="s">
        <v>20</v>
      </c>
      <c r="H29" s="21" t="s">
        <v>21</v>
      </c>
      <c r="I29" s="29">
        <v>50</v>
      </c>
      <c r="J29" s="47">
        <v>760.72</v>
      </c>
      <c r="L29" s="107"/>
      <c r="M29" s="108"/>
      <c r="N29" s="108"/>
      <c r="O29" s="109"/>
    </row>
    <row r="30" spans="1:15" ht="14.25" customHeight="1">
      <c r="A30" s="88"/>
      <c r="B30" s="30" t="s">
        <v>13</v>
      </c>
      <c r="C30" s="31">
        <v>30300</v>
      </c>
      <c r="D30" s="47">
        <v>38.42</v>
      </c>
      <c r="E30" s="40"/>
      <c r="F30" s="15"/>
      <c r="G30" s="86"/>
      <c r="H30" s="30" t="s">
        <v>13</v>
      </c>
      <c r="I30" s="31">
        <v>30300</v>
      </c>
      <c r="J30" s="47">
        <v>703.46</v>
      </c>
      <c r="L30" s="107"/>
      <c r="M30" s="108"/>
      <c r="N30" s="108"/>
      <c r="O30" s="109"/>
    </row>
    <row r="31" spans="1:15" ht="14.25" customHeight="1" thickBot="1">
      <c r="A31" s="88"/>
      <c r="B31" s="30" t="s">
        <v>0</v>
      </c>
      <c r="C31" s="31">
        <v>28420</v>
      </c>
      <c r="D31" s="47">
        <v>38.81</v>
      </c>
      <c r="E31" s="40"/>
      <c r="F31" s="15"/>
      <c r="G31" s="86"/>
      <c r="H31" s="30" t="s">
        <v>0</v>
      </c>
      <c r="I31" s="31">
        <v>28420</v>
      </c>
      <c r="J31" s="47">
        <v>710.15</v>
      </c>
      <c r="L31" s="110"/>
      <c r="M31" s="111"/>
      <c r="N31" s="111"/>
      <c r="O31" s="112"/>
    </row>
    <row r="32" spans="1:15" ht="14.25" customHeight="1">
      <c r="A32" s="88"/>
      <c r="B32" s="30" t="s">
        <v>17</v>
      </c>
      <c r="C32" s="31">
        <v>48300</v>
      </c>
      <c r="D32" s="47">
        <v>39.34</v>
      </c>
      <c r="E32" s="40"/>
      <c r="F32" s="15"/>
      <c r="G32" s="86"/>
      <c r="H32" s="30" t="s">
        <v>17</v>
      </c>
      <c r="I32" s="31">
        <v>48300</v>
      </c>
      <c r="J32" s="47">
        <v>719.08</v>
      </c>
      <c r="L32" s="57"/>
      <c r="M32" s="57"/>
      <c r="N32" s="57"/>
      <c r="O32" s="57"/>
    </row>
    <row r="33" spans="1:15" ht="14.25" customHeight="1">
      <c r="A33" s="88"/>
      <c r="B33" s="30" t="s">
        <v>1</v>
      </c>
      <c r="C33" s="31">
        <v>38900</v>
      </c>
      <c r="D33" s="47">
        <v>45.67</v>
      </c>
      <c r="E33" s="40"/>
      <c r="F33" s="15"/>
      <c r="G33" s="86"/>
      <c r="H33" s="30" t="s">
        <v>1</v>
      </c>
      <c r="I33" s="31">
        <v>38900</v>
      </c>
      <c r="J33" s="47">
        <v>826.97</v>
      </c>
      <c r="L33" s="57"/>
      <c r="M33" s="57"/>
      <c r="N33" s="57"/>
      <c r="O33" s="57"/>
    </row>
    <row r="34" spans="1:15" ht="14.25" customHeight="1">
      <c r="A34" s="88"/>
      <c r="B34" s="30" t="s">
        <v>14</v>
      </c>
      <c r="C34" s="31">
        <v>31020</v>
      </c>
      <c r="D34" s="47">
        <v>41.6</v>
      </c>
      <c r="E34" s="40"/>
      <c r="F34" s="15"/>
      <c r="G34" s="86"/>
      <c r="H34" s="30" t="s">
        <v>14</v>
      </c>
      <c r="I34" s="31">
        <v>31020</v>
      </c>
      <c r="J34" s="47">
        <v>757.59</v>
      </c>
      <c r="L34" s="57"/>
      <c r="M34" s="57"/>
      <c r="N34" s="57"/>
      <c r="O34" s="57"/>
    </row>
    <row r="35" spans="1:15" ht="14.25" customHeight="1">
      <c r="A35" s="88"/>
      <c r="B35" s="30" t="s">
        <v>18</v>
      </c>
      <c r="C35" s="31">
        <v>48300</v>
      </c>
      <c r="D35" s="47">
        <v>39.34</v>
      </c>
      <c r="E35" s="40"/>
      <c r="F35" s="15"/>
      <c r="G35" s="86"/>
      <c r="H35" s="30" t="s">
        <v>18</v>
      </c>
      <c r="I35" s="31">
        <v>48300</v>
      </c>
      <c r="J35" s="47">
        <v>719.08</v>
      </c>
      <c r="L35" s="56"/>
      <c r="M35" s="56"/>
      <c r="N35" s="56"/>
      <c r="O35" s="56"/>
    </row>
    <row r="36" spans="1:10" ht="14.25" customHeight="1">
      <c r="A36" s="88"/>
      <c r="B36" s="30" t="s">
        <v>2</v>
      </c>
      <c r="C36" s="31">
        <v>28420</v>
      </c>
      <c r="D36" s="47">
        <v>38.81</v>
      </c>
      <c r="E36" s="40"/>
      <c r="F36" s="15"/>
      <c r="G36" s="86"/>
      <c r="H36" s="30" t="s">
        <v>2</v>
      </c>
      <c r="I36" s="31">
        <v>28420</v>
      </c>
      <c r="J36" s="47">
        <v>710.15</v>
      </c>
    </row>
    <row r="37" spans="1:10" ht="14.25" customHeight="1">
      <c r="A37" s="88"/>
      <c r="B37" s="30" t="s">
        <v>9</v>
      </c>
      <c r="C37" s="31">
        <v>42644</v>
      </c>
      <c r="D37" s="47">
        <v>44.73</v>
      </c>
      <c r="E37" s="40"/>
      <c r="F37" s="15"/>
      <c r="G37" s="86"/>
      <c r="H37" s="30" t="s">
        <v>9</v>
      </c>
      <c r="I37" s="31">
        <v>42644</v>
      </c>
      <c r="J37" s="47">
        <v>810.83</v>
      </c>
    </row>
    <row r="38" spans="1:10" ht="14.25" customHeight="1">
      <c r="A38" s="88"/>
      <c r="B38" s="30" t="s">
        <v>3</v>
      </c>
      <c r="C38" s="31">
        <v>14740</v>
      </c>
      <c r="D38" s="47">
        <v>42.39</v>
      </c>
      <c r="E38" s="40"/>
      <c r="F38" s="15"/>
      <c r="G38" s="86"/>
      <c r="H38" s="30" t="s">
        <v>3</v>
      </c>
      <c r="I38" s="31">
        <v>14740</v>
      </c>
      <c r="J38" s="47">
        <v>770.96</v>
      </c>
    </row>
    <row r="39" spans="1:10" ht="14.25" customHeight="1">
      <c r="A39" s="88"/>
      <c r="B39" s="30" t="s">
        <v>4</v>
      </c>
      <c r="C39" s="31">
        <v>45104</v>
      </c>
      <c r="D39" s="47">
        <v>44.22</v>
      </c>
      <c r="E39" s="40"/>
      <c r="F39" s="15"/>
      <c r="G39" s="86"/>
      <c r="H39" s="30" t="s">
        <v>4</v>
      </c>
      <c r="I39" s="31">
        <v>45104</v>
      </c>
      <c r="J39" s="47">
        <v>802.12</v>
      </c>
    </row>
    <row r="40" spans="1:10" ht="14.25" customHeight="1">
      <c r="A40" s="88"/>
      <c r="B40" s="30" t="s">
        <v>15</v>
      </c>
      <c r="C40" s="31">
        <v>34580</v>
      </c>
      <c r="D40" s="47">
        <v>37.85</v>
      </c>
      <c r="E40" s="40"/>
      <c r="F40" s="15"/>
      <c r="G40" s="86"/>
      <c r="H40" s="30" t="s">
        <v>15</v>
      </c>
      <c r="I40" s="31">
        <v>34580</v>
      </c>
      <c r="J40" s="47">
        <v>693.78</v>
      </c>
    </row>
    <row r="41" spans="1:10" ht="14.25" customHeight="1">
      <c r="A41" s="88"/>
      <c r="B41" s="30" t="s">
        <v>16</v>
      </c>
      <c r="C41" s="31">
        <v>38900</v>
      </c>
      <c r="D41" s="47">
        <v>45.67</v>
      </c>
      <c r="E41" s="40"/>
      <c r="F41" s="15"/>
      <c r="G41" s="86"/>
      <c r="H41" s="30" t="s">
        <v>16</v>
      </c>
      <c r="I41" s="31">
        <v>38900</v>
      </c>
      <c r="J41" s="47">
        <v>826.97</v>
      </c>
    </row>
    <row r="42" spans="1:10" ht="14.25" customHeight="1">
      <c r="A42" s="88"/>
      <c r="B42" s="30" t="s">
        <v>10</v>
      </c>
      <c r="C42" s="31">
        <v>42644</v>
      </c>
      <c r="D42" s="47">
        <v>44.73</v>
      </c>
      <c r="E42" s="40"/>
      <c r="F42" s="15"/>
      <c r="G42" s="86"/>
      <c r="H42" s="30" t="s">
        <v>10</v>
      </c>
      <c r="I42" s="31">
        <v>42644</v>
      </c>
      <c r="J42" s="47">
        <v>810.83</v>
      </c>
    </row>
    <row r="43" spans="1:10" ht="14.25" customHeight="1">
      <c r="A43" s="88"/>
      <c r="B43" s="30" t="s">
        <v>5</v>
      </c>
      <c r="C43" s="31">
        <v>44060</v>
      </c>
      <c r="D43" s="47">
        <v>44.88</v>
      </c>
      <c r="E43" s="40"/>
      <c r="F43" s="15"/>
      <c r="G43" s="86"/>
      <c r="H43" s="30" t="s">
        <v>5</v>
      </c>
      <c r="I43" s="31">
        <v>44060</v>
      </c>
      <c r="J43" s="47">
        <v>813.56</v>
      </c>
    </row>
    <row r="44" spans="1:10" ht="14.25" customHeight="1">
      <c r="A44" s="88"/>
      <c r="B44" s="30" t="s">
        <v>6</v>
      </c>
      <c r="C44" s="31">
        <v>36500</v>
      </c>
      <c r="D44" s="47">
        <v>45.65</v>
      </c>
      <c r="E44" s="40"/>
      <c r="F44" s="15"/>
      <c r="G44" s="86"/>
      <c r="H44" s="30" t="s">
        <v>6</v>
      </c>
      <c r="I44" s="31">
        <v>36500</v>
      </c>
      <c r="J44" s="47">
        <v>826.55</v>
      </c>
    </row>
    <row r="45" spans="1:10" ht="14.25" customHeight="1">
      <c r="A45" s="88"/>
      <c r="B45" s="30" t="s">
        <v>7</v>
      </c>
      <c r="C45" s="31">
        <v>13380</v>
      </c>
      <c r="D45" s="47">
        <v>46.71</v>
      </c>
      <c r="E45" s="40"/>
      <c r="F45" s="15"/>
      <c r="G45" s="86"/>
      <c r="H45" s="30" t="s">
        <v>7</v>
      </c>
      <c r="I45" s="31">
        <v>13380</v>
      </c>
      <c r="J45" s="47">
        <v>844.53</v>
      </c>
    </row>
    <row r="46" spans="1:10" ht="14.25" customHeight="1" thickBot="1">
      <c r="A46" s="89"/>
      <c r="B46" s="32" t="s">
        <v>8</v>
      </c>
      <c r="C46" s="33">
        <v>49420</v>
      </c>
      <c r="D46" s="48">
        <v>38.78</v>
      </c>
      <c r="E46" s="40"/>
      <c r="F46" s="15"/>
      <c r="G46" s="87"/>
      <c r="H46" s="32" t="s">
        <v>8</v>
      </c>
      <c r="I46" s="33">
        <v>49420</v>
      </c>
      <c r="J46" s="48">
        <v>709.5</v>
      </c>
    </row>
    <row r="47" spans="4:6" ht="14.25" customHeight="1">
      <c r="D47" s="2"/>
      <c r="E47" s="2"/>
      <c r="F47" s="12"/>
    </row>
    <row r="48" spans="4:6" ht="14.25" customHeight="1">
      <c r="D48" s="2"/>
      <c r="E48" s="2"/>
      <c r="F48" s="12"/>
    </row>
    <row r="50" ht="12.75">
      <c r="E50" s="27"/>
    </row>
    <row r="51" ht="12.75">
      <c r="E51" s="27"/>
    </row>
    <row r="52" ht="12.75">
      <c r="E52" s="27"/>
    </row>
    <row r="53" ht="16.5" customHeight="1">
      <c r="E53" s="27"/>
    </row>
  </sheetData>
  <sheetProtection/>
  <mergeCells count="17">
    <mergeCell ref="L7:O7"/>
    <mergeCell ref="A7:B7"/>
    <mergeCell ref="G7:H7"/>
    <mergeCell ref="A1:O1"/>
    <mergeCell ref="A2:O2"/>
    <mergeCell ref="A4:O4"/>
    <mergeCell ref="A5:O5"/>
    <mergeCell ref="A3:O3"/>
    <mergeCell ref="L28:O31"/>
    <mergeCell ref="L8:M8"/>
    <mergeCell ref="L9:L26"/>
    <mergeCell ref="A28:B28"/>
    <mergeCell ref="G28:H28"/>
    <mergeCell ref="A29:A46"/>
    <mergeCell ref="G29:G46"/>
    <mergeCell ref="A8:A25"/>
    <mergeCell ref="G8:G25"/>
  </mergeCells>
  <hyperlinks>
    <hyperlink ref="A3" location="'Non-compliant list'!A1" display="Click here for list of non-compliant providers."/>
  </hyperlink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421875" style="0" customWidth="1"/>
    <col min="2" max="2" width="39.57421875" style="0" customWidth="1"/>
    <col min="3" max="3" width="13.00390625" style="0" customWidth="1"/>
  </cols>
  <sheetData>
    <row r="1" spans="1:3" ht="15">
      <c r="A1" s="115" t="s">
        <v>50</v>
      </c>
      <c r="B1" s="115"/>
      <c r="C1" s="115"/>
    </row>
    <row r="2" spans="1:3" ht="12.75">
      <c r="A2" s="58"/>
      <c r="B2" s="58"/>
      <c r="C2" s="58"/>
    </row>
    <row r="3" spans="1:3" ht="12.75">
      <c r="A3" s="59" t="s">
        <v>44</v>
      </c>
      <c r="B3" s="59" t="s">
        <v>45</v>
      </c>
      <c r="C3" s="59" t="s">
        <v>46</v>
      </c>
    </row>
    <row r="4" spans="1:3" ht="12.75">
      <c r="A4" t="s">
        <v>47</v>
      </c>
      <c r="B4" t="s">
        <v>48</v>
      </c>
      <c r="C4">
        <v>1285720896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Washington, DSHS 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KREIGL</dc:creator>
  <cp:keywords/>
  <dc:description/>
  <cp:lastModifiedBy>Sam, Mary (HCA)</cp:lastModifiedBy>
  <cp:lastPrinted>2016-05-20T16:06:24Z</cp:lastPrinted>
  <dcterms:created xsi:type="dcterms:W3CDTF">2008-11-10T18:55:45Z</dcterms:created>
  <dcterms:modified xsi:type="dcterms:W3CDTF">2016-09-21T17:30:46Z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A4HNCWTYY7X4-158-913</vt:lpwstr>
  </property>
  <property fmtid="{D5CDD505-2E9C-101B-9397-08002B2CF9AE}" pid="3" name="_dlc_DocIdItemGuid">
    <vt:lpwstr>4fa5bf9a-0e74-4143-a18a-0dadbb6205cb</vt:lpwstr>
  </property>
  <property fmtid="{D5CDD505-2E9C-101B-9397-08002B2CF9AE}" pid="4" name="_dlc_DocIdUrl">
    <vt:lpwstr>http://admin.hca.wa.gov/medicaid/rbrvs/_layouts/DocIdRedir.aspx?ID=A4HNCWTYY7X4-158-913, A4HNCWTYY7X4-158-913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