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DSH\Small Rural\"/>
    </mc:Choice>
  </mc:AlternateContent>
  <xr:revisionPtr revIDLastSave="0" documentId="8_{64F66BEA-1771-4B6E-A37D-DC1786A6309F}" xr6:coauthVersionLast="47" xr6:coauthVersionMax="47" xr10:uidLastSave="{00000000-0000-0000-0000-000000000000}"/>
  <bookViews>
    <workbookView xWindow="30240" yWindow="3660" windowWidth="16515" windowHeight="10200" xr2:uid="{00000000-000D-0000-FFFF-FFFF00000000}"/>
  </bookViews>
  <sheets>
    <sheet name="List of SRDS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djfac1">#REF!</definedName>
    <definedName name="adjfac2">#REF!</definedName>
    <definedName name="adjfac3">#REF!</definedName>
    <definedName name="adjfac4">#REF!</definedName>
    <definedName name="ADVANCES">[1]Advances!#REF!</definedName>
    <definedName name="Base">[1]Base!$B$31:$AQ$184</definedName>
    <definedName name="Base1.75">'[1]Base 1.75'!$B$31:$R$183</definedName>
    <definedName name="BaseTransfer">[1]BaseTransfer!$B$31:$M$182</definedName>
    <definedName name="CONTRACT_RCC_SUMMARY">#REF!</definedName>
    <definedName name="dshfac2">#REF!</definedName>
    <definedName name="DSHFAC3">#REF!</definedName>
    <definedName name="EligibilitySAS">'[1]Eligibility (SAS)'!$B$11:$E$169</definedName>
    <definedName name="fac">#REF!</definedName>
    <definedName name="feddshallotavail">#REF!</definedName>
    <definedName name="ffp">'[2]Sched 1 BASELINE'!$Q$10</definedName>
    <definedName name="groups">[1]Groups!$A$2:$G$153</definedName>
    <definedName name="IGTRET">'[3]Cost and Pmt Projs'!#REF!</definedName>
    <definedName name="infladj3">'[4]Model Inputs'!#REF!</definedName>
    <definedName name="infladj4">'[4]Model Inputs'!#REF!</definedName>
    <definedName name="OBRA">[1]OBRA!$B$31:$F$183</definedName>
    <definedName name="optlabel">'[5]Cert Mod Base'!$R$35</definedName>
    <definedName name="PerDiem">'[1]Per Diem'!$B$31:$M$182</definedName>
    <definedName name="RATE_COMPONENTS_FOR_MAX_PROCESSED_DATE_Q_plus_Location">#REF!</definedName>
    <definedName name="Supp630">'[1]6-30 Supp'!$B$31:$AL$185</definedName>
    <definedName name="Y">{"Y";"N"}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E24" i="1" l="1"/>
</calcChain>
</file>

<file path=xl/sharedStrings.xml><?xml version="1.0" encoding="utf-8"?>
<sst xmlns="http://schemas.openxmlformats.org/spreadsheetml/2006/main" count="21" uniqueCount="21">
  <si>
    <t>Astria Sunnyside</t>
  </si>
  <si>
    <t>Forks Community Hospital</t>
  </si>
  <si>
    <t>Jefferson Healthcare</t>
  </si>
  <si>
    <t>Kittitas Valley Healthcare</t>
  </si>
  <si>
    <t>Mason General Hospital and Family of Clinics</t>
  </si>
  <si>
    <t>Newport Hospital and Health Services</t>
  </si>
  <si>
    <t>North Valley Hospital</t>
  </si>
  <si>
    <t>Ocean Beach Hospital</t>
  </si>
  <si>
    <t>Okanogan County Public Hospital District No. 3  d/b/a Mid Valley Hospital</t>
  </si>
  <si>
    <t>Okanogan -Douglas Counties Public Hospital District No. 1 d/b/a/ Three Rivers Hospital</t>
  </si>
  <si>
    <t>Othello Community Hospital</t>
  </si>
  <si>
    <t>Prosser Public Hospital District dba PMH Medical Center</t>
  </si>
  <si>
    <t xml:space="preserve">Providence Mount Carmel Hospital </t>
  </si>
  <si>
    <t>Pullman Regional Hospital</t>
  </si>
  <si>
    <t>St. Elizabeth Hospital- Enumclaw</t>
  </si>
  <si>
    <t>Summit Pacific Medical Center</t>
  </si>
  <si>
    <t>Tri-State Memorial Hospital</t>
  </si>
  <si>
    <t>Whidbey Island Public Hospital District</t>
  </si>
  <si>
    <t>Whitman Hospital and Medical Center</t>
  </si>
  <si>
    <t>Toppenish Community Hospital</t>
  </si>
  <si>
    <t>Small Rural DSH SFY 2020 with Enhanced FMAP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</si>
</sst>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0" xfId="2" applyFont="1" applyFill="1" applyProtection="1"/>
    <xf numFmtId="164" fontId="3" fillId="0" borderId="0" xfId="3" applyNumberFormat="1" applyFont="1" applyFill="1" applyBorder="1"/>
    <xf numFmtId="0" fontId="1" fillId="0" borderId="0" xfId="0" applyFont="1"/>
    <xf numFmtId="41" fontId="5" fillId="0" borderId="0" xfId="3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 applyBorder="1"/>
    <xf numFmtId="1" fontId="3" fillId="0" borderId="0" xfId="2" applyNumberFormat="1" applyFont="1" applyFill="1" applyAlignment="1" applyProtection="1">
      <alignment horizontal="right"/>
    </xf>
    <xf numFmtId="164" fontId="1" fillId="0" borderId="0" xfId="0" applyNumberFormat="1" applyFont="1"/>
    <xf numFmtId="0" fontId="1" fillId="0" borderId="0" xfId="0" applyFont="1" applyFill="1"/>
    <xf numFmtId="0" fontId="3" fillId="2" borderId="0" xfId="3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</cellXfs>
  <cellStyles count="4">
    <cellStyle name="Currency" xfId="1" builtinId="4"/>
    <cellStyle name="Normal" xfId="0" builtinId="0"/>
    <cellStyle name="Normal 10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eyeram\Local%20Settings\Temporary%20Internet%20Files\OLK748\CPE%20Proposal\CPE%20Model%20WA%20Summ%20080504%2017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PE%20Model%20WA%205%20Yr%20Proj%20w%20Rate%20Incr%20v6%20EXH%20(012505)%20MAAFeb05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SH-ProShare-NPro\CPE\CPE%20Proposal\Copy%20of%20Consolidated%20File%20WA%20Hosps%20v6%20EXH%20w%20corrections%20MAA%20(0125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ospitalFinance\DSH-ProShare-NPro\SFY%202020\DSH%20Data%20for%20SFY%202020%20with%20Final%20Rule%20data%20included%20-%202020003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spitalFinance\DSH-ProShare-NPro\SFY%202019\(2)_SFY2019%20DSH%20Data%20_With%20Final%20Rule%20IncludedMIPUR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/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/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/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/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/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/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/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/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/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/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/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/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/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/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/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/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/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/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/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/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/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/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/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/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/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/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/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/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/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/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/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/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/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/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/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/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/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/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/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/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/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/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/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/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/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/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/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/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/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/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/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/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/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/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/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/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/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/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/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/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/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/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/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/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/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/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/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/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/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/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/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/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/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/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/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/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/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/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/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/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/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/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/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/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/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/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/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/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/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/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/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/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/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/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/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/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/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/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/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/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/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/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/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/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/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/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/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/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/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/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/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/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/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/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/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/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/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/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/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/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/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/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/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/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/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/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/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/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/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/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/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/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/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/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/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/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/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/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/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/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/>
          <cell r="H31" t="b">
            <v>0</v>
          </cell>
          <cell r="I31">
            <v>0</v>
          </cell>
          <cell r="J31"/>
          <cell r="K31"/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/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/>
          <cell r="H32" t="b">
            <v>0</v>
          </cell>
          <cell r="I32">
            <v>0</v>
          </cell>
          <cell r="J32"/>
          <cell r="K32"/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/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/>
          <cell r="H33" t="b">
            <v>0</v>
          </cell>
          <cell r="I33">
            <v>0</v>
          </cell>
          <cell r="J33"/>
          <cell r="K33"/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/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/>
          <cell r="H34" t="b">
            <v>0</v>
          </cell>
          <cell r="I34">
            <v>0</v>
          </cell>
          <cell r="J34"/>
          <cell r="K34"/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/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/>
          <cell r="H35" t="b">
            <v>0</v>
          </cell>
          <cell r="I35">
            <v>0</v>
          </cell>
          <cell r="J35"/>
          <cell r="K35"/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/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/>
          <cell r="H36" t="b">
            <v>0</v>
          </cell>
          <cell r="I36">
            <v>0</v>
          </cell>
          <cell r="J36"/>
          <cell r="K36"/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/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/>
          <cell r="H37" t="b">
            <v>0</v>
          </cell>
          <cell r="I37">
            <v>0</v>
          </cell>
          <cell r="J37"/>
          <cell r="K37"/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/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/>
          <cell r="H38" t="b">
            <v>0</v>
          </cell>
          <cell r="I38">
            <v>0</v>
          </cell>
          <cell r="J38"/>
          <cell r="K38"/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/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/>
          <cell r="H39" t="b">
            <v>0</v>
          </cell>
          <cell r="I39">
            <v>0</v>
          </cell>
          <cell r="J39"/>
          <cell r="K39"/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/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/>
          <cell r="H40" t="b">
            <v>0</v>
          </cell>
          <cell r="I40">
            <v>0</v>
          </cell>
          <cell r="J40"/>
          <cell r="K40"/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/>
          <cell r="H41" t="b">
            <v>0</v>
          </cell>
          <cell r="I41">
            <v>0</v>
          </cell>
          <cell r="J41"/>
          <cell r="K41"/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/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/>
          <cell r="H42" t="b">
            <v>0</v>
          </cell>
          <cell r="I42">
            <v>0</v>
          </cell>
          <cell r="J42"/>
          <cell r="K42"/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/>
          <cell r="H43" t="b">
            <v>0</v>
          </cell>
          <cell r="I43">
            <v>0</v>
          </cell>
          <cell r="J43"/>
          <cell r="K43"/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/>
          <cell r="H44" t="b">
            <v>0</v>
          </cell>
          <cell r="I44">
            <v>0</v>
          </cell>
          <cell r="J44"/>
          <cell r="K44"/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/>
          <cell r="H45" t="b">
            <v>0</v>
          </cell>
          <cell r="I45">
            <v>0</v>
          </cell>
          <cell r="J45"/>
          <cell r="K45"/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/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/>
          <cell r="H46" t="b">
            <v>0</v>
          </cell>
          <cell r="I46">
            <v>0</v>
          </cell>
          <cell r="J46"/>
          <cell r="K46"/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/>
          <cell r="H47" t="b">
            <v>0</v>
          </cell>
          <cell r="I47">
            <v>0</v>
          </cell>
          <cell r="J47"/>
          <cell r="K47"/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/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/>
          <cell r="H48" t="b">
            <v>0</v>
          </cell>
          <cell r="I48">
            <v>0</v>
          </cell>
          <cell r="J48"/>
          <cell r="K48"/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/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/>
          <cell r="H49" t="b">
            <v>0</v>
          </cell>
          <cell r="I49">
            <v>0</v>
          </cell>
          <cell r="J49"/>
          <cell r="K49"/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/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/>
          <cell r="H50" t="b">
            <v>0</v>
          </cell>
          <cell r="I50">
            <v>0</v>
          </cell>
          <cell r="J50"/>
          <cell r="K50"/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/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/>
          <cell r="H51" t="b">
            <v>0</v>
          </cell>
          <cell r="I51">
            <v>0</v>
          </cell>
          <cell r="J51"/>
          <cell r="K51"/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/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/>
          <cell r="H52" t="b">
            <v>0</v>
          </cell>
          <cell r="I52">
            <v>0</v>
          </cell>
          <cell r="J52"/>
          <cell r="K52"/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/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/>
          <cell r="H53" t="b">
            <v>0</v>
          </cell>
          <cell r="I53">
            <v>0</v>
          </cell>
          <cell r="J53"/>
          <cell r="K53"/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/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/>
          <cell r="H54" t="b">
            <v>0</v>
          </cell>
          <cell r="I54">
            <v>0</v>
          </cell>
          <cell r="J54"/>
          <cell r="K54"/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/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/>
          <cell r="H55" t="b">
            <v>0</v>
          </cell>
          <cell r="I55">
            <v>0</v>
          </cell>
          <cell r="J55"/>
          <cell r="K55"/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/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/>
          <cell r="H56" t="b">
            <v>0</v>
          </cell>
          <cell r="I56">
            <v>0</v>
          </cell>
          <cell r="J56"/>
          <cell r="K56"/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/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/>
          <cell r="H57" t="b">
            <v>0</v>
          </cell>
          <cell r="I57">
            <v>0</v>
          </cell>
          <cell r="J57"/>
          <cell r="K57"/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/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/>
          <cell r="H58" t="b">
            <v>0</v>
          </cell>
          <cell r="I58">
            <v>0</v>
          </cell>
          <cell r="J58"/>
          <cell r="K58"/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/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/>
          <cell r="H59" t="b">
            <v>0</v>
          </cell>
          <cell r="I59">
            <v>0</v>
          </cell>
          <cell r="J59"/>
          <cell r="K59"/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/>
          <cell r="H60" t="b">
            <v>0</v>
          </cell>
          <cell r="I60">
            <v>0</v>
          </cell>
          <cell r="J60"/>
          <cell r="K60"/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/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/>
          <cell r="H61" t="b">
            <v>0</v>
          </cell>
          <cell r="I61">
            <v>0</v>
          </cell>
          <cell r="J61"/>
          <cell r="K61"/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/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/>
          <cell r="H62" t="b">
            <v>0</v>
          </cell>
          <cell r="I62">
            <v>0</v>
          </cell>
          <cell r="J62"/>
          <cell r="K62"/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/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/>
          <cell r="H63" t="b">
            <v>0</v>
          </cell>
          <cell r="I63">
            <v>0</v>
          </cell>
          <cell r="J63"/>
          <cell r="K63"/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/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/>
          <cell r="H64" t="b">
            <v>0</v>
          </cell>
          <cell r="I64">
            <v>0</v>
          </cell>
          <cell r="J64"/>
          <cell r="K64"/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/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/>
          <cell r="H65" t="b">
            <v>0</v>
          </cell>
          <cell r="I65">
            <v>0</v>
          </cell>
          <cell r="J65"/>
          <cell r="K65"/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/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/>
          <cell r="H66" t="b">
            <v>0</v>
          </cell>
          <cell r="I66">
            <v>0</v>
          </cell>
          <cell r="J66"/>
          <cell r="K66"/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/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/>
          <cell r="H67" t="b">
            <v>0</v>
          </cell>
          <cell r="I67">
            <v>0</v>
          </cell>
          <cell r="J67"/>
          <cell r="K67"/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/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/>
          <cell r="H68" t="b">
            <v>0</v>
          </cell>
          <cell r="I68">
            <v>0</v>
          </cell>
          <cell r="J68"/>
          <cell r="K68"/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/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/>
          <cell r="H69" t="b">
            <v>0</v>
          </cell>
          <cell r="I69">
            <v>0</v>
          </cell>
          <cell r="J69"/>
          <cell r="K69"/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/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/>
          <cell r="H70" t="b">
            <v>0</v>
          </cell>
          <cell r="I70">
            <v>0</v>
          </cell>
          <cell r="J70"/>
          <cell r="K70"/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/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/>
          <cell r="H71" t="b">
            <v>0</v>
          </cell>
          <cell r="I71">
            <v>0</v>
          </cell>
          <cell r="J71"/>
          <cell r="K71"/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/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/>
          <cell r="H72" t="b">
            <v>0</v>
          </cell>
          <cell r="I72">
            <v>0</v>
          </cell>
          <cell r="J72"/>
          <cell r="K72"/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/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/>
          <cell r="K73"/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/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/>
          <cell r="H74" t="b">
            <v>0</v>
          </cell>
          <cell r="I74">
            <v>0</v>
          </cell>
          <cell r="J74"/>
          <cell r="K74"/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/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/>
          <cell r="H75" t="b">
            <v>0</v>
          </cell>
          <cell r="I75">
            <v>0</v>
          </cell>
          <cell r="J75"/>
          <cell r="K75"/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/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/>
          <cell r="H76" t="b">
            <v>0</v>
          </cell>
          <cell r="I76">
            <v>0</v>
          </cell>
          <cell r="J76"/>
          <cell r="K76"/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/>
          <cell r="H77" t="b">
            <v>0</v>
          </cell>
          <cell r="I77">
            <v>0</v>
          </cell>
          <cell r="J77"/>
          <cell r="K77"/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/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/>
          <cell r="H78" t="b">
            <v>0</v>
          </cell>
          <cell r="I78">
            <v>0</v>
          </cell>
          <cell r="J78"/>
          <cell r="K78"/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/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/>
          <cell r="H79" t="b">
            <v>0</v>
          </cell>
          <cell r="I79">
            <v>0</v>
          </cell>
          <cell r="J79"/>
          <cell r="K79"/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/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/>
          <cell r="H80" t="b">
            <v>0</v>
          </cell>
          <cell r="I80">
            <v>0</v>
          </cell>
          <cell r="J80"/>
          <cell r="K80"/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/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/>
          <cell r="H81" t="b">
            <v>0</v>
          </cell>
          <cell r="I81">
            <v>0</v>
          </cell>
          <cell r="J81"/>
          <cell r="K81"/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/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/>
          <cell r="H82" t="b">
            <v>0</v>
          </cell>
          <cell r="I82">
            <v>0</v>
          </cell>
          <cell r="J82"/>
          <cell r="K82"/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/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/>
          <cell r="H83" t="b">
            <v>0</v>
          </cell>
          <cell r="I83">
            <v>0</v>
          </cell>
          <cell r="J83"/>
          <cell r="K83"/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/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/>
          <cell r="H84" t="b">
            <v>0</v>
          </cell>
          <cell r="I84">
            <v>0</v>
          </cell>
          <cell r="J84"/>
          <cell r="K84"/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/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/>
          <cell r="H85" t="b">
            <v>0</v>
          </cell>
          <cell r="I85">
            <v>0</v>
          </cell>
          <cell r="J85"/>
          <cell r="K85"/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/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/>
          <cell r="H86" t="b">
            <v>0</v>
          </cell>
          <cell r="I86">
            <v>0</v>
          </cell>
          <cell r="J86"/>
          <cell r="K86"/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/>
          <cell r="H87" t="b">
            <v>0</v>
          </cell>
          <cell r="I87">
            <v>0</v>
          </cell>
          <cell r="J87"/>
          <cell r="K87"/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/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/>
          <cell r="H88" t="b">
            <v>0</v>
          </cell>
          <cell r="I88">
            <v>0</v>
          </cell>
          <cell r="J88"/>
          <cell r="K88"/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/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/>
          <cell r="H89" t="b">
            <v>0</v>
          </cell>
          <cell r="I89">
            <v>0</v>
          </cell>
          <cell r="J89"/>
          <cell r="K89"/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/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/>
          <cell r="H90" t="b">
            <v>0</v>
          </cell>
          <cell r="I90">
            <v>0</v>
          </cell>
          <cell r="J90"/>
          <cell r="K90"/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/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/>
          <cell r="H91" t="b">
            <v>0</v>
          </cell>
          <cell r="I91">
            <v>0</v>
          </cell>
          <cell r="J91"/>
          <cell r="K91"/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/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/>
          <cell r="H92" t="b">
            <v>0</v>
          </cell>
          <cell r="I92">
            <v>0</v>
          </cell>
          <cell r="J92"/>
          <cell r="K92"/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/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/>
          <cell r="H93" t="b">
            <v>0</v>
          </cell>
          <cell r="I93">
            <v>0</v>
          </cell>
          <cell r="J93"/>
          <cell r="K93"/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/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/>
          <cell r="H94" t="b">
            <v>0</v>
          </cell>
          <cell r="I94">
            <v>0</v>
          </cell>
          <cell r="J94"/>
          <cell r="K94"/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/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/>
          <cell r="H95" t="b">
            <v>0</v>
          </cell>
          <cell r="I95">
            <v>0</v>
          </cell>
          <cell r="J95"/>
          <cell r="K95"/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/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/>
          <cell r="H96" t="b">
            <v>0</v>
          </cell>
          <cell r="I96">
            <v>0</v>
          </cell>
          <cell r="J96"/>
          <cell r="K96"/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/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/>
          <cell r="H97" t="b">
            <v>0</v>
          </cell>
          <cell r="I97">
            <v>0</v>
          </cell>
          <cell r="J97"/>
          <cell r="K97"/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/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/>
          <cell r="H98" t="b">
            <v>0</v>
          </cell>
          <cell r="I98">
            <v>0</v>
          </cell>
          <cell r="J98"/>
          <cell r="K98"/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/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/>
          <cell r="H99" t="b">
            <v>0</v>
          </cell>
          <cell r="I99">
            <v>0</v>
          </cell>
          <cell r="J99"/>
          <cell r="K99"/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/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/>
          <cell r="H100" t="b">
            <v>0</v>
          </cell>
          <cell r="I100">
            <v>0</v>
          </cell>
          <cell r="J100"/>
          <cell r="K100"/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/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/>
          <cell r="H101" t="b">
            <v>0</v>
          </cell>
          <cell r="I101">
            <v>0</v>
          </cell>
          <cell r="J101"/>
          <cell r="K101"/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/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/>
          <cell r="H102" t="b">
            <v>0</v>
          </cell>
          <cell r="I102">
            <v>0</v>
          </cell>
          <cell r="J102"/>
          <cell r="K102"/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/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/>
          <cell r="K103"/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/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/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/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/>
          <cell r="H105" t="b">
            <v>0</v>
          </cell>
          <cell r="I105">
            <v>0</v>
          </cell>
          <cell r="J105"/>
          <cell r="K105"/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/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/>
          <cell r="H106" t="b">
            <v>0</v>
          </cell>
          <cell r="I106">
            <v>0</v>
          </cell>
          <cell r="J106"/>
          <cell r="K106"/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/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/>
          <cell r="H107" t="b">
            <v>0</v>
          </cell>
          <cell r="I107">
            <v>0</v>
          </cell>
          <cell r="J107"/>
          <cell r="K107"/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/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/>
          <cell r="H108" t="b">
            <v>0</v>
          </cell>
          <cell r="I108">
            <v>0</v>
          </cell>
          <cell r="J108"/>
          <cell r="K108"/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/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/>
          <cell r="H109" t="b">
            <v>0</v>
          </cell>
          <cell r="I109">
            <v>0</v>
          </cell>
          <cell r="J109"/>
          <cell r="K109"/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/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/>
          <cell r="H110" t="b">
            <v>0</v>
          </cell>
          <cell r="I110">
            <v>0</v>
          </cell>
          <cell r="J110"/>
          <cell r="K110"/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/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/>
          <cell r="H111" t="b">
            <v>0</v>
          </cell>
          <cell r="I111">
            <v>0</v>
          </cell>
          <cell r="J111"/>
          <cell r="K111"/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/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/>
          <cell r="H112" t="b">
            <v>0</v>
          </cell>
          <cell r="I112">
            <v>0</v>
          </cell>
          <cell r="J112"/>
          <cell r="K112"/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/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/>
          <cell r="H113" t="b">
            <v>0</v>
          </cell>
          <cell r="I113">
            <v>0</v>
          </cell>
          <cell r="J113"/>
          <cell r="K113"/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/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/>
          <cell r="H114" t="b">
            <v>0</v>
          </cell>
          <cell r="I114">
            <v>0</v>
          </cell>
          <cell r="J114"/>
          <cell r="K114"/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/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/>
          <cell r="H115" t="b">
            <v>0</v>
          </cell>
          <cell r="I115">
            <v>0</v>
          </cell>
          <cell r="J115"/>
          <cell r="K115"/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/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/>
          <cell r="H116" t="b">
            <v>0</v>
          </cell>
          <cell r="I116">
            <v>0</v>
          </cell>
          <cell r="J116"/>
          <cell r="K116"/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/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/>
          <cell r="H117" t="b">
            <v>0</v>
          </cell>
          <cell r="I117">
            <v>0</v>
          </cell>
          <cell r="J117"/>
          <cell r="K117"/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/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/>
          <cell r="H118" t="b">
            <v>0</v>
          </cell>
          <cell r="I118">
            <v>0</v>
          </cell>
          <cell r="J118"/>
          <cell r="K118"/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/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/>
          <cell r="H119" t="b">
            <v>0</v>
          </cell>
          <cell r="I119">
            <v>0</v>
          </cell>
          <cell r="J119"/>
          <cell r="K119"/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/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/>
          <cell r="H120" t="b">
            <v>0</v>
          </cell>
          <cell r="I120">
            <v>0</v>
          </cell>
          <cell r="J120"/>
          <cell r="K120"/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/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/>
          <cell r="H121" t="b">
            <v>0</v>
          </cell>
          <cell r="I121">
            <v>0</v>
          </cell>
          <cell r="J121"/>
          <cell r="K121"/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/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/>
          <cell r="H122" t="b">
            <v>0</v>
          </cell>
          <cell r="I122">
            <v>0</v>
          </cell>
          <cell r="J122"/>
          <cell r="K122"/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/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/>
          <cell r="H123" t="b">
            <v>0</v>
          </cell>
          <cell r="I123">
            <v>0</v>
          </cell>
          <cell r="J123"/>
          <cell r="K123"/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/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/>
          <cell r="H124" t="b">
            <v>0</v>
          </cell>
          <cell r="I124">
            <v>0</v>
          </cell>
          <cell r="J124"/>
          <cell r="K124"/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/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/>
          <cell r="H125" t="b">
            <v>0</v>
          </cell>
          <cell r="I125">
            <v>0</v>
          </cell>
          <cell r="J125"/>
          <cell r="K125"/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/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/>
          <cell r="H126" t="b">
            <v>0</v>
          </cell>
          <cell r="I126">
            <v>0</v>
          </cell>
          <cell r="J126"/>
          <cell r="K126"/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/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/>
          <cell r="H127" t="b">
            <v>0</v>
          </cell>
          <cell r="I127">
            <v>0</v>
          </cell>
          <cell r="J127"/>
          <cell r="K127"/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/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/>
          <cell r="H128" t="b">
            <v>0</v>
          </cell>
          <cell r="I128">
            <v>0</v>
          </cell>
          <cell r="J128"/>
          <cell r="K128"/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/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/>
          <cell r="H129" t="b">
            <v>0</v>
          </cell>
          <cell r="I129">
            <v>0</v>
          </cell>
          <cell r="J129"/>
          <cell r="K129"/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/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/>
          <cell r="H130" t="b">
            <v>0</v>
          </cell>
          <cell r="I130">
            <v>0</v>
          </cell>
          <cell r="J130"/>
          <cell r="K130"/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/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/>
          <cell r="H131" t="b">
            <v>0</v>
          </cell>
          <cell r="I131">
            <v>0</v>
          </cell>
          <cell r="J131"/>
          <cell r="K131"/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/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/>
          <cell r="H132" t="b">
            <v>0</v>
          </cell>
          <cell r="I132">
            <v>0</v>
          </cell>
          <cell r="J132"/>
          <cell r="K132"/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/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/>
          <cell r="H133" t="b">
            <v>0</v>
          </cell>
          <cell r="I133">
            <v>0</v>
          </cell>
          <cell r="J133"/>
          <cell r="K133"/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/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/>
          <cell r="H134" t="b">
            <v>0</v>
          </cell>
          <cell r="I134">
            <v>0</v>
          </cell>
          <cell r="J134"/>
          <cell r="K134"/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/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/>
          <cell r="H135" t="b">
            <v>0</v>
          </cell>
          <cell r="I135">
            <v>0</v>
          </cell>
          <cell r="J135"/>
          <cell r="K135"/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/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/>
          <cell r="H136" t="b">
            <v>0</v>
          </cell>
          <cell r="I136">
            <v>0</v>
          </cell>
          <cell r="J136"/>
          <cell r="K136"/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/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/>
          <cell r="H137" t="b">
            <v>0</v>
          </cell>
          <cell r="I137">
            <v>0</v>
          </cell>
          <cell r="J137"/>
          <cell r="K137"/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/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/>
          <cell r="H138" t="b">
            <v>0</v>
          </cell>
          <cell r="I138">
            <v>0</v>
          </cell>
          <cell r="J138"/>
          <cell r="K138"/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/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/>
          <cell r="H139" t="b">
            <v>0</v>
          </cell>
          <cell r="I139">
            <v>0</v>
          </cell>
          <cell r="J139"/>
          <cell r="K139"/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/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/>
          <cell r="H140" t="b">
            <v>0</v>
          </cell>
          <cell r="I140">
            <v>0</v>
          </cell>
          <cell r="J140"/>
          <cell r="K140"/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/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/>
          <cell r="H141" t="b">
            <v>0</v>
          </cell>
          <cell r="I141">
            <v>0</v>
          </cell>
          <cell r="J141"/>
          <cell r="K141"/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/>
          <cell r="H142" t="b">
            <v>0</v>
          </cell>
          <cell r="I142">
            <v>0</v>
          </cell>
          <cell r="J142"/>
          <cell r="K142"/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/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/>
          <cell r="H143" t="b">
            <v>0</v>
          </cell>
          <cell r="I143">
            <v>0</v>
          </cell>
          <cell r="J143"/>
          <cell r="K143"/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/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/>
          <cell r="H144" t="b">
            <v>0</v>
          </cell>
          <cell r="I144">
            <v>0</v>
          </cell>
          <cell r="J144"/>
          <cell r="K144"/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/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/>
          <cell r="H145" t="b">
            <v>0</v>
          </cell>
          <cell r="I145">
            <v>0</v>
          </cell>
          <cell r="J145"/>
          <cell r="K145"/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/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/>
          <cell r="H146" t="b">
            <v>0</v>
          </cell>
          <cell r="I146">
            <v>0</v>
          </cell>
          <cell r="J146"/>
          <cell r="K146"/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/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/>
          <cell r="H147" t="b">
            <v>0</v>
          </cell>
          <cell r="I147">
            <v>0</v>
          </cell>
          <cell r="J147"/>
          <cell r="K147"/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/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/>
          <cell r="H148" t="b">
            <v>0</v>
          </cell>
          <cell r="I148">
            <v>0</v>
          </cell>
          <cell r="J148"/>
          <cell r="K148"/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/>
          <cell r="H149" t="b">
            <v>0</v>
          </cell>
          <cell r="I149">
            <v>0</v>
          </cell>
          <cell r="J149"/>
          <cell r="K149"/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/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/>
          <cell r="H150" t="b">
            <v>0</v>
          </cell>
          <cell r="I150">
            <v>0</v>
          </cell>
          <cell r="J150"/>
          <cell r="K150"/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/>
          <cell r="H151" t="b">
            <v>0</v>
          </cell>
          <cell r="I151">
            <v>0</v>
          </cell>
          <cell r="J151"/>
          <cell r="K151"/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/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/>
          <cell r="H152" t="b">
            <v>0</v>
          </cell>
          <cell r="I152">
            <v>0</v>
          </cell>
          <cell r="J152"/>
          <cell r="K152"/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/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/>
          <cell r="H153" t="b">
            <v>0</v>
          </cell>
          <cell r="I153">
            <v>0</v>
          </cell>
          <cell r="J153"/>
          <cell r="K153"/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/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/>
          <cell r="H154" t="b">
            <v>0</v>
          </cell>
          <cell r="I154">
            <v>0</v>
          </cell>
          <cell r="J154"/>
          <cell r="K154"/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/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/>
          <cell r="H155" t="b">
            <v>0</v>
          </cell>
          <cell r="I155">
            <v>0</v>
          </cell>
          <cell r="J155"/>
          <cell r="K155"/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/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/>
          <cell r="H156" t="b">
            <v>0</v>
          </cell>
          <cell r="I156">
            <v>0</v>
          </cell>
          <cell r="J156"/>
          <cell r="K156"/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/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/>
          <cell r="H157" t="b">
            <v>0</v>
          </cell>
          <cell r="I157">
            <v>0</v>
          </cell>
          <cell r="J157"/>
          <cell r="K157"/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/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/>
          <cell r="H158" t="b">
            <v>0</v>
          </cell>
          <cell r="I158">
            <v>0</v>
          </cell>
          <cell r="J158"/>
          <cell r="K158"/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/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/>
          <cell r="H159" t="b">
            <v>0</v>
          </cell>
          <cell r="I159">
            <v>0</v>
          </cell>
          <cell r="J159"/>
          <cell r="K159"/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/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/>
          <cell r="H160" t="b">
            <v>0</v>
          </cell>
          <cell r="I160">
            <v>0</v>
          </cell>
          <cell r="J160"/>
          <cell r="K160"/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/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/>
          <cell r="K161"/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/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/>
          <cell r="H162" t="b">
            <v>0</v>
          </cell>
          <cell r="I162">
            <v>0</v>
          </cell>
          <cell r="J162"/>
          <cell r="K162"/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/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/>
          <cell r="H163" t="b">
            <v>0</v>
          </cell>
          <cell r="I163">
            <v>0</v>
          </cell>
          <cell r="J163"/>
          <cell r="K163"/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/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/>
          <cell r="H164" t="b">
            <v>0</v>
          </cell>
          <cell r="I164">
            <v>0</v>
          </cell>
          <cell r="J164"/>
          <cell r="K164"/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/>
          <cell r="H165" t="b">
            <v>0</v>
          </cell>
          <cell r="I165">
            <v>0</v>
          </cell>
          <cell r="J165"/>
          <cell r="K165"/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/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/>
          <cell r="H166" t="b">
            <v>0</v>
          </cell>
          <cell r="I166">
            <v>0</v>
          </cell>
          <cell r="J166"/>
          <cell r="K166"/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/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/>
          <cell r="H167" t="b">
            <v>0</v>
          </cell>
          <cell r="I167">
            <v>0</v>
          </cell>
          <cell r="J167"/>
          <cell r="K167"/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/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/>
          <cell r="H168" t="b">
            <v>0</v>
          </cell>
          <cell r="I168">
            <v>0</v>
          </cell>
          <cell r="J168"/>
          <cell r="K168"/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/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/>
          <cell r="H169" t="b">
            <v>0</v>
          </cell>
          <cell r="I169">
            <v>0</v>
          </cell>
          <cell r="J169"/>
          <cell r="K169"/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/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/>
          <cell r="H170" t="b">
            <v>0</v>
          </cell>
          <cell r="I170">
            <v>0</v>
          </cell>
          <cell r="J170"/>
          <cell r="K170"/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/>
          <cell r="H171" t="b">
            <v>0</v>
          </cell>
          <cell r="I171">
            <v>0</v>
          </cell>
          <cell r="J171"/>
          <cell r="K171"/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/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/>
          <cell r="H172" t="b">
            <v>0</v>
          </cell>
          <cell r="I172">
            <v>0</v>
          </cell>
          <cell r="J172"/>
          <cell r="K172"/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/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/>
          <cell r="H173" t="b">
            <v>0</v>
          </cell>
          <cell r="I173">
            <v>0</v>
          </cell>
          <cell r="J173"/>
          <cell r="K173"/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/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/>
          <cell r="H174" t="b">
            <v>0</v>
          </cell>
          <cell r="I174">
            <v>0</v>
          </cell>
          <cell r="J174"/>
          <cell r="K174"/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/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/>
          <cell r="H175" t="b">
            <v>0</v>
          </cell>
          <cell r="I175">
            <v>0</v>
          </cell>
          <cell r="J175"/>
          <cell r="K175"/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/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/>
          <cell r="H176" t="b">
            <v>0</v>
          </cell>
          <cell r="I176">
            <v>0</v>
          </cell>
          <cell r="J176"/>
          <cell r="K176"/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/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/>
          <cell r="H177" t="b">
            <v>0</v>
          </cell>
          <cell r="I177">
            <v>0</v>
          </cell>
          <cell r="J177"/>
          <cell r="K177"/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/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/>
          <cell r="H178" t="b">
            <v>0</v>
          </cell>
          <cell r="I178">
            <v>0</v>
          </cell>
          <cell r="J178"/>
          <cell r="K178"/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/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/>
          <cell r="H179" t="b">
            <v>0</v>
          </cell>
          <cell r="I179">
            <v>0</v>
          </cell>
          <cell r="J179"/>
          <cell r="K179"/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/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/>
          <cell r="H180" t="b">
            <v>0</v>
          </cell>
          <cell r="I180">
            <v>0</v>
          </cell>
          <cell r="J180"/>
          <cell r="K180"/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/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/>
          <cell r="H181" t="b">
            <v>0</v>
          </cell>
          <cell r="I181">
            <v>0</v>
          </cell>
          <cell r="J181"/>
          <cell r="K181"/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/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/>
          <cell r="H182" t="b">
            <v>0</v>
          </cell>
          <cell r="I182">
            <v>0</v>
          </cell>
          <cell r="J182"/>
          <cell r="K182"/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/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/>
          <cell r="M31">
            <v>0</v>
          </cell>
          <cell r="N31" t="str">
            <v xml:space="preserve"> </v>
          </cell>
          <cell r="O31">
            <v>0</v>
          </cell>
          <cell r="P31"/>
          <cell r="Q31">
            <v>0</v>
          </cell>
          <cell r="R31">
            <v>0</v>
          </cell>
          <cell r="S31"/>
          <cell r="T31">
            <v>0</v>
          </cell>
          <cell r="U31" t="str">
            <v xml:space="preserve"> </v>
          </cell>
          <cell r="V31">
            <v>0</v>
          </cell>
          <cell r="W31"/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/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/>
          <cell r="M32">
            <v>0</v>
          </cell>
          <cell r="N32" t="str">
            <v xml:space="preserve"> </v>
          </cell>
          <cell r="O32">
            <v>0</v>
          </cell>
          <cell r="P32"/>
          <cell r="Q32">
            <v>0</v>
          </cell>
          <cell r="R32">
            <v>0</v>
          </cell>
          <cell r="S32"/>
          <cell r="T32">
            <v>0</v>
          </cell>
          <cell r="U32" t="str">
            <v xml:space="preserve"> </v>
          </cell>
          <cell r="V32">
            <v>0</v>
          </cell>
          <cell r="W32"/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/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/>
          <cell r="M33">
            <v>0</v>
          </cell>
          <cell r="N33" t="str">
            <v xml:space="preserve"> </v>
          </cell>
          <cell r="O33">
            <v>0</v>
          </cell>
          <cell r="P33"/>
          <cell r="Q33">
            <v>0</v>
          </cell>
          <cell r="R33">
            <v>0</v>
          </cell>
          <cell r="S33"/>
          <cell r="T33">
            <v>0</v>
          </cell>
          <cell r="U33" t="str">
            <v xml:space="preserve"> </v>
          </cell>
          <cell r="V33">
            <v>0</v>
          </cell>
          <cell r="W33"/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/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/>
          <cell r="M34">
            <v>0</v>
          </cell>
          <cell r="N34" t="str">
            <v xml:space="preserve"> </v>
          </cell>
          <cell r="O34">
            <v>0</v>
          </cell>
          <cell r="P34"/>
          <cell r="Q34">
            <v>0</v>
          </cell>
          <cell r="R34">
            <v>0</v>
          </cell>
          <cell r="S34"/>
          <cell r="T34">
            <v>0</v>
          </cell>
          <cell r="U34" t="str">
            <v xml:space="preserve"> </v>
          </cell>
          <cell r="V34">
            <v>0</v>
          </cell>
          <cell r="W34"/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/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/>
          <cell r="M35">
            <v>0</v>
          </cell>
          <cell r="N35" t="str">
            <v xml:space="preserve"> </v>
          </cell>
          <cell r="O35">
            <v>0</v>
          </cell>
          <cell r="P35"/>
          <cell r="Q35">
            <v>0</v>
          </cell>
          <cell r="R35">
            <v>0</v>
          </cell>
          <cell r="S35"/>
          <cell r="T35">
            <v>0</v>
          </cell>
          <cell r="U35" t="str">
            <v xml:space="preserve"> </v>
          </cell>
          <cell r="V35">
            <v>0</v>
          </cell>
          <cell r="W35"/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/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/>
          <cell r="M36">
            <v>0</v>
          </cell>
          <cell r="N36" t="str">
            <v xml:space="preserve"> </v>
          </cell>
          <cell r="O36">
            <v>0</v>
          </cell>
          <cell r="P36"/>
          <cell r="Q36">
            <v>0</v>
          </cell>
          <cell r="R36">
            <v>0</v>
          </cell>
          <cell r="S36"/>
          <cell r="T36">
            <v>0</v>
          </cell>
          <cell r="U36" t="str">
            <v xml:space="preserve"> </v>
          </cell>
          <cell r="V36">
            <v>0</v>
          </cell>
          <cell r="W36"/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/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/>
          <cell r="M37">
            <v>0</v>
          </cell>
          <cell r="N37" t="str">
            <v xml:space="preserve"> </v>
          </cell>
          <cell r="O37">
            <v>0</v>
          </cell>
          <cell r="P37"/>
          <cell r="Q37">
            <v>0</v>
          </cell>
          <cell r="R37">
            <v>0</v>
          </cell>
          <cell r="S37"/>
          <cell r="T37">
            <v>0</v>
          </cell>
          <cell r="U37" t="str">
            <v xml:space="preserve"> 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/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/>
          <cell r="M38">
            <v>0</v>
          </cell>
          <cell r="N38" t="str">
            <v xml:space="preserve"> </v>
          </cell>
          <cell r="O38">
            <v>0</v>
          </cell>
          <cell r="P38"/>
          <cell r="Q38">
            <v>0</v>
          </cell>
          <cell r="R38">
            <v>0</v>
          </cell>
          <cell r="S38"/>
          <cell r="T38">
            <v>0</v>
          </cell>
          <cell r="U38" t="str">
            <v xml:space="preserve"> 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/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/>
          <cell r="M39">
            <v>0</v>
          </cell>
          <cell r="N39" t="str">
            <v xml:space="preserve"> </v>
          </cell>
          <cell r="O39">
            <v>0</v>
          </cell>
          <cell r="P39"/>
          <cell r="Q39">
            <v>0</v>
          </cell>
          <cell r="R39">
            <v>0</v>
          </cell>
          <cell r="S39"/>
          <cell r="T39">
            <v>0</v>
          </cell>
          <cell r="U39" t="str">
            <v xml:space="preserve"> </v>
          </cell>
          <cell r="V39">
            <v>0</v>
          </cell>
          <cell r="W39"/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/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/>
          <cell r="M40">
            <v>0</v>
          </cell>
          <cell r="N40" t="str">
            <v xml:space="preserve"> </v>
          </cell>
          <cell r="O40">
            <v>0</v>
          </cell>
          <cell r="P40"/>
          <cell r="Q40">
            <v>0</v>
          </cell>
          <cell r="R40">
            <v>0</v>
          </cell>
          <cell r="S40"/>
          <cell r="T40">
            <v>0</v>
          </cell>
          <cell r="U40" t="str">
            <v xml:space="preserve"> </v>
          </cell>
          <cell r="V40">
            <v>0</v>
          </cell>
          <cell r="W40"/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/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/>
          <cell r="M41">
            <v>0</v>
          </cell>
          <cell r="N41" t="str">
            <v xml:space="preserve"> </v>
          </cell>
          <cell r="O41">
            <v>0</v>
          </cell>
          <cell r="P41"/>
          <cell r="Q41">
            <v>0</v>
          </cell>
          <cell r="R41">
            <v>0</v>
          </cell>
          <cell r="S41"/>
          <cell r="T41">
            <v>0</v>
          </cell>
          <cell r="U41" t="str">
            <v xml:space="preserve"> </v>
          </cell>
          <cell r="V41">
            <v>0</v>
          </cell>
          <cell r="W41"/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/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/>
          <cell r="M42">
            <v>0</v>
          </cell>
          <cell r="N42" t="str">
            <v xml:space="preserve"> </v>
          </cell>
          <cell r="O42">
            <v>0</v>
          </cell>
          <cell r="P42"/>
          <cell r="Q42">
            <v>0</v>
          </cell>
          <cell r="R42">
            <v>0</v>
          </cell>
          <cell r="S42"/>
          <cell r="T42">
            <v>0</v>
          </cell>
          <cell r="U42" t="str">
            <v xml:space="preserve"> </v>
          </cell>
          <cell r="V42">
            <v>0</v>
          </cell>
          <cell r="W42"/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/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/>
          <cell r="M43">
            <v>0</v>
          </cell>
          <cell r="N43" t="str">
            <v xml:space="preserve"> </v>
          </cell>
          <cell r="O43">
            <v>0</v>
          </cell>
          <cell r="P43"/>
          <cell r="Q43">
            <v>0</v>
          </cell>
          <cell r="R43">
            <v>0</v>
          </cell>
          <cell r="S43"/>
          <cell r="T43">
            <v>0</v>
          </cell>
          <cell r="U43" t="str">
            <v xml:space="preserve"> </v>
          </cell>
          <cell r="V43">
            <v>0</v>
          </cell>
          <cell r="W43"/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/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/>
          <cell r="M44">
            <v>0</v>
          </cell>
          <cell r="N44" t="str">
            <v xml:space="preserve"> </v>
          </cell>
          <cell r="O44">
            <v>0</v>
          </cell>
          <cell r="P44"/>
          <cell r="Q44">
            <v>0</v>
          </cell>
          <cell r="R44">
            <v>0</v>
          </cell>
          <cell r="S44"/>
          <cell r="T44">
            <v>0</v>
          </cell>
          <cell r="U44" t="str">
            <v xml:space="preserve"> </v>
          </cell>
          <cell r="V44">
            <v>0</v>
          </cell>
          <cell r="W44"/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/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/>
          <cell r="M45">
            <v>0</v>
          </cell>
          <cell r="N45" t="str">
            <v xml:space="preserve"> </v>
          </cell>
          <cell r="O45">
            <v>0</v>
          </cell>
          <cell r="P45"/>
          <cell r="Q45">
            <v>0</v>
          </cell>
          <cell r="R45">
            <v>0</v>
          </cell>
          <cell r="S45"/>
          <cell r="T45">
            <v>0</v>
          </cell>
          <cell r="U45" t="str">
            <v xml:space="preserve"> </v>
          </cell>
          <cell r="V45">
            <v>0</v>
          </cell>
          <cell r="W45"/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/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/>
          <cell r="M46">
            <v>0</v>
          </cell>
          <cell r="N46" t="str">
            <v xml:space="preserve"> </v>
          </cell>
          <cell r="O46">
            <v>0</v>
          </cell>
          <cell r="P46"/>
          <cell r="Q46">
            <v>0</v>
          </cell>
          <cell r="R46">
            <v>0</v>
          </cell>
          <cell r="S46"/>
          <cell r="T46">
            <v>0</v>
          </cell>
          <cell r="U46" t="str">
            <v xml:space="preserve"> 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/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/>
          <cell r="M47">
            <v>0</v>
          </cell>
          <cell r="N47" t="str">
            <v xml:space="preserve"> </v>
          </cell>
          <cell r="O47">
            <v>0</v>
          </cell>
          <cell r="P47"/>
          <cell r="Q47">
            <v>0</v>
          </cell>
          <cell r="R47">
            <v>0</v>
          </cell>
          <cell r="S47"/>
          <cell r="T47">
            <v>0</v>
          </cell>
          <cell r="U47" t="str">
            <v xml:space="preserve"> 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/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/>
          <cell r="M48">
            <v>0</v>
          </cell>
          <cell r="N48" t="str">
            <v xml:space="preserve"> </v>
          </cell>
          <cell r="O48">
            <v>0</v>
          </cell>
          <cell r="P48"/>
          <cell r="Q48">
            <v>0</v>
          </cell>
          <cell r="R48">
            <v>0</v>
          </cell>
          <cell r="S48"/>
          <cell r="T48">
            <v>0</v>
          </cell>
          <cell r="U48" t="str">
            <v xml:space="preserve"> </v>
          </cell>
          <cell r="V48">
            <v>0</v>
          </cell>
          <cell r="W48"/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/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/>
          <cell r="Q49">
            <v>0</v>
          </cell>
          <cell r="R49">
            <v>0</v>
          </cell>
          <cell r="S49"/>
          <cell r="T49">
            <v>0</v>
          </cell>
          <cell r="U49" t="str">
            <v xml:space="preserve"> </v>
          </cell>
          <cell r="V49">
            <v>0</v>
          </cell>
          <cell r="W49"/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/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/>
          <cell r="M50">
            <v>0</v>
          </cell>
          <cell r="N50" t="str">
            <v xml:space="preserve"> </v>
          </cell>
          <cell r="O50">
            <v>0</v>
          </cell>
          <cell r="P50"/>
          <cell r="Q50">
            <v>0</v>
          </cell>
          <cell r="R50">
            <v>0</v>
          </cell>
          <cell r="S50"/>
          <cell r="T50">
            <v>0</v>
          </cell>
          <cell r="U50" t="str">
            <v xml:space="preserve"> </v>
          </cell>
          <cell r="V50">
            <v>0</v>
          </cell>
          <cell r="W50"/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/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/>
          <cell r="M51">
            <v>0</v>
          </cell>
          <cell r="N51" t="str">
            <v xml:space="preserve"> </v>
          </cell>
          <cell r="O51">
            <v>0</v>
          </cell>
          <cell r="P51"/>
          <cell r="Q51">
            <v>0</v>
          </cell>
          <cell r="R51">
            <v>0</v>
          </cell>
          <cell r="S51"/>
          <cell r="T51">
            <v>0</v>
          </cell>
          <cell r="U51" t="str">
            <v xml:space="preserve"> </v>
          </cell>
          <cell r="V51">
            <v>0</v>
          </cell>
          <cell r="W51"/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/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/>
          <cell r="M52">
            <v>0</v>
          </cell>
          <cell r="N52" t="str">
            <v xml:space="preserve"> </v>
          </cell>
          <cell r="O52">
            <v>0</v>
          </cell>
          <cell r="P52"/>
          <cell r="Q52">
            <v>0</v>
          </cell>
          <cell r="R52">
            <v>0</v>
          </cell>
          <cell r="S52"/>
          <cell r="T52">
            <v>0</v>
          </cell>
          <cell r="U52" t="str">
            <v xml:space="preserve"> </v>
          </cell>
          <cell r="V52">
            <v>0</v>
          </cell>
          <cell r="W52"/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/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/>
          <cell r="M53">
            <v>0</v>
          </cell>
          <cell r="N53" t="str">
            <v xml:space="preserve"> </v>
          </cell>
          <cell r="O53">
            <v>0</v>
          </cell>
          <cell r="P53"/>
          <cell r="Q53">
            <v>0</v>
          </cell>
          <cell r="R53">
            <v>0</v>
          </cell>
          <cell r="S53"/>
          <cell r="T53">
            <v>0</v>
          </cell>
          <cell r="U53" t="str">
            <v xml:space="preserve"> 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/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/>
          <cell r="M54">
            <v>0</v>
          </cell>
          <cell r="N54" t="str">
            <v xml:space="preserve"> </v>
          </cell>
          <cell r="O54">
            <v>0</v>
          </cell>
          <cell r="P54"/>
          <cell r="Q54">
            <v>0</v>
          </cell>
          <cell r="R54">
            <v>0</v>
          </cell>
          <cell r="S54"/>
          <cell r="T54">
            <v>0</v>
          </cell>
          <cell r="U54" t="str">
            <v xml:space="preserve"> </v>
          </cell>
          <cell r="V54">
            <v>0</v>
          </cell>
          <cell r="W54"/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/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/>
          <cell r="M55">
            <v>0</v>
          </cell>
          <cell r="N55" t="str">
            <v xml:space="preserve"> </v>
          </cell>
          <cell r="O55">
            <v>0</v>
          </cell>
          <cell r="P55"/>
          <cell r="Q55">
            <v>0</v>
          </cell>
          <cell r="R55">
            <v>0</v>
          </cell>
          <cell r="S55"/>
          <cell r="T55">
            <v>0</v>
          </cell>
          <cell r="U55" t="str">
            <v xml:space="preserve"> </v>
          </cell>
          <cell r="V55">
            <v>0</v>
          </cell>
          <cell r="W55"/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/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/>
          <cell r="M56">
            <v>0</v>
          </cell>
          <cell r="N56" t="str">
            <v xml:space="preserve"> </v>
          </cell>
          <cell r="O56">
            <v>0</v>
          </cell>
          <cell r="P56"/>
          <cell r="Q56">
            <v>0</v>
          </cell>
          <cell r="R56">
            <v>0</v>
          </cell>
          <cell r="S56"/>
          <cell r="T56">
            <v>0</v>
          </cell>
          <cell r="U56" t="str">
            <v xml:space="preserve"> 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/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/>
          <cell r="M57">
            <v>0</v>
          </cell>
          <cell r="N57" t="str">
            <v xml:space="preserve"> </v>
          </cell>
          <cell r="O57">
            <v>0</v>
          </cell>
          <cell r="P57"/>
          <cell r="Q57">
            <v>0</v>
          </cell>
          <cell r="R57">
            <v>0</v>
          </cell>
          <cell r="S57"/>
          <cell r="T57">
            <v>0</v>
          </cell>
          <cell r="U57" t="str">
            <v xml:space="preserve"> 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/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/>
          <cell r="M58">
            <v>0</v>
          </cell>
          <cell r="N58" t="str">
            <v xml:space="preserve"> </v>
          </cell>
          <cell r="O58">
            <v>0</v>
          </cell>
          <cell r="P58"/>
          <cell r="Q58">
            <v>0</v>
          </cell>
          <cell r="R58">
            <v>0</v>
          </cell>
          <cell r="S58"/>
          <cell r="T58">
            <v>0</v>
          </cell>
          <cell r="U58" t="str">
            <v xml:space="preserve"> </v>
          </cell>
          <cell r="V58">
            <v>0</v>
          </cell>
          <cell r="W58"/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/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/>
          <cell r="M59">
            <v>0</v>
          </cell>
          <cell r="N59" t="str">
            <v xml:space="preserve"> </v>
          </cell>
          <cell r="O59">
            <v>0</v>
          </cell>
          <cell r="P59"/>
          <cell r="Q59">
            <v>0</v>
          </cell>
          <cell r="R59">
            <v>0</v>
          </cell>
          <cell r="S59"/>
          <cell r="T59">
            <v>0</v>
          </cell>
          <cell r="U59" t="str">
            <v xml:space="preserve"> </v>
          </cell>
          <cell r="V59">
            <v>0</v>
          </cell>
          <cell r="W59"/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/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/>
          <cell r="M60">
            <v>0</v>
          </cell>
          <cell r="N60" t="str">
            <v xml:space="preserve"> </v>
          </cell>
          <cell r="O60">
            <v>0</v>
          </cell>
          <cell r="P60"/>
          <cell r="Q60">
            <v>0</v>
          </cell>
          <cell r="R60">
            <v>0</v>
          </cell>
          <cell r="S60"/>
          <cell r="T60">
            <v>0</v>
          </cell>
          <cell r="U60" t="str">
            <v xml:space="preserve"> </v>
          </cell>
          <cell r="V60">
            <v>0</v>
          </cell>
          <cell r="W60"/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/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/>
          <cell r="M61">
            <v>0</v>
          </cell>
          <cell r="N61" t="str">
            <v xml:space="preserve"> </v>
          </cell>
          <cell r="O61">
            <v>0</v>
          </cell>
          <cell r="P61"/>
          <cell r="Q61">
            <v>0</v>
          </cell>
          <cell r="R61">
            <v>0</v>
          </cell>
          <cell r="S61"/>
          <cell r="T61">
            <v>0</v>
          </cell>
          <cell r="U61" t="str">
            <v xml:space="preserve"> </v>
          </cell>
          <cell r="V61">
            <v>0</v>
          </cell>
          <cell r="W61"/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/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/>
          <cell r="M62">
            <v>0</v>
          </cell>
          <cell r="N62" t="str">
            <v xml:space="preserve"> </v>
          </cell>
          <cell r="O62">
            <v>0</v>
          </cell>
          <cell r="P62"/>
          <cell r="Q62">
            <v>0</v>
          </cell>
          <cell r="R62">
            <v>0</v>
          </cell>
          <cell r="S62"/>
          <cell r="T62">
            <v>0</v>
          </cell>
          <cell r="U62" t="str">
            <v xml:space="preserve"> </v>
          </cell>
          <cell r="V62">
            <v>0</v>
          </cell>
          <cell r="W62"/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/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/>
          <cell r="M63">
            <v>0</v>
          </cell>
          <cell r="N63" t="str">
            <v xml:space="preserve"> </v>
          </cell>
          <cell r="O63">
            <v>0</v>
          </cell>
          <cell r="P63"/>
          <cell r="Q63">
            <v>0</v>
          </cell>
          <cell r="R63">
            <v>0</v>
          </cell>
          <cell r="S63"/>
          <cell r="T63">
            <v>0</v>
          </cell>
          <cell r="U63" t="str">
            <v xml:space="preserve"> </v>
          </cell>
          <cell r="V63">
            <v>0</v>
          </cell>
          <cell r="W63"/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/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/>
          <cell r="M64">
            <v>0</v>
          </cell>
          <cell r="N64" t="str">
            <v xml:space="preserve"> </v>
          </cell>
          <cell r="O64">
            <v>0</v>
          </cell>
          <cell r="P64"/>
          <cell r="Q64">
            <v>0</v>
          </cell>
          <cell r="R64">
            <v>0</v>
          </cell>
          <cell r="S64"/>
          <cell r="T64">
            <v>0</v>
          </cell>
          <cell r="U64" t="str">
            <v xml:space="preserve"> 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/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/>
          <cell r="M65">
            <v>0</v>
          </cell>
          <cell r="N65" t="str">
            <v xml:space="preserve"> </v>
          </cell>
          <cell r="O65">
            <v>0</v>
          </cell>
          <cell r="P65"/>
          <cell r="Q65">
            <v>0</v>
          </cell>
          <cell r="R65">
            <v>0</v>
          </cell>
          <cell r="S65"/>
          <cell r="T65">
            <v>0</v>
          </cell>
          <cell r="U65" t="str">
            <v xml:space="preserve"> </v>
          </cell>
          <cell r="V65">
            <v>0</v>
          </cell>
          <cell r="W65"/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/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/>
          <cell r="M66">
            <v>0</v>
          </cell>
          <cell r="N66" t="str">
            <v xml:space="preserve"> </v>
          </cell>
          <cell r="O66">
            <v>0</v>
          </cell>
          <cell r="P66"/>
          <cell r="Q66">
            <v>0</v>
          </cell>
          <cell r="R66">
            <v>0</v>
          </cell>
          <cell r="S66"/>
          <cell r="T66">
            <v>0</v>
          </cell>
          <cell r="U66" t="str">
            <v xml:space="preserve"> </v>
          </cell>
          <cell r="V66">
            <v>0</v>
          </cell>
          <cell r="W66"/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/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/>
          <cell r="M67">
            <v>0</v>
          </cell>
          <cell r="N67" t="str">
            <v xml:space="preserve"> </v>
          </cell>
          <cell r="O67">
            <v>0</v>
          </cell>
          <cell r="P67"/>
          <cell r="Q67">
            <v>0</v>
          </cell>
          <cell r="R67">
            <v>0</v>
          </cell>
          <cell r="S67"/>
          <cell r="T67">
            <v>0</v>
          </cell>
          <cell r="U67" t="str">
            <v xml:space="preserve"> </v>
          </cell>
          <cell r="V67">
            <v>0</v>
          </cell>
          <cell r="W67"/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/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/>
          <cell r="M68">
            <v>0</v>
          </cell>
          <cell r="N68" t="str">
            <v xml:space="preserve"> </v>
          </cell>
          <cell r="O68">
            <v>0</v>
          </cell>
          <cell r="P68"/>
          <cell r="Q68">
            <v>0</v>
          </cell>
          <cell r="R68">
            <v>0</v>
          </cell>
          <cell r="S68"/>
          <cell r="T68">
            <v>0</v>
          </cell>
          <cell r="U68" t="str">
            <v xml:space="preserve"> </v>
          </cell>
          <cell r="V68">
            <v>0</v>
          </cell>
          <cell r="W68"/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/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/>
          <cell r="M69">
            <v>0</v>
          </cell>
          <cell r="N69" t="str">
            <v xml:space="preserve"> </v>
          </cell>
          <cell r="O69">
            <v>0</v>
          </cell>
          <cell r="P69"/>
          <cell r="Q69">
            <v>0</v>
          </cell>
          <cell r="R69">
            <v>0</v>
          </cell>
          <cell r="S69"/>
          <cell r="T69">
            <v>0</v>
          </cell>
          <cell r="U69" t="str">
            <v xml:space="preserve"> </v>
          </cell>
          <cell r="V69">
            <v>0</v>
          </cell>
          <cell r="W69"/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/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/>
          <cell r="M70">
            <v>0</v>
          </cell>
          <cell r="N70" t="str">
            <v xml:space="preserve"> </v>
          </cell>
          <cell r="O70">
            <v>0</v>
          </cell>
          <cell r="P70"/>
          <cell r="Q70">
            <v>0</v>
          </cell>
          <cell r="R70">
            <v>0</v>
          </cell>
          <cell r="S70"/>
          <cell r="T70">
            <v>0</v>
          </cell>
          <cell r="U70" t="str">
            <v xml:space="preserve"> </v>
          </cell>
          <cell r="V70">
            <v>0</v>
          </cell>
          <cell r="W70"/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/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/>
          <cell r="M71">
            <v>0</v>
          </cell>
          <cell r="N71" t="str">
            <v xml:space="preserve"> </v>
          </cell>
          <cell r="O71">
            <v>0</v>
          </cell>
          <cell r="P71"/>
          <cell r="Q71">
            <v>0</v>
          </cell>
          <cell r="R71">
            <v>0</v>
          </cell>
          <cell r="S71"/>
          <cell r="T71">
            <v>0</v>
          </cell>
          <cell r="U71" t="str">
            <v xml:space="preserve"> 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/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/>
          <cell r="M72">
            <v>0</v>
          </cell>
          <cell r="N72" t="str">
            <v xml:space="preserve"> </v>
          </cell>
          <cell r="O72">
            <v>0</v>
          </cell>
          <cell r="P72"/>
          <cell r="Q72">
            <v>0</v>
          </cell>
          <cell r="R72">
            <v>0</v>
          </cell>
          <cell r="S72"/>
          <cell r="T72">
            <v>0</v>
          </cell>
          <cell r="U72" t="str">
            <v xml:space="preserve"> </v>
          </cell>
          <cell r="V72">
            <v>0</v>
          </cell>
          <cell r="W72"/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/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/>
          <cell r="M73">
            <v>0</v>
          </cell>
          <cell r="N73" t="str">
            <v xml:space="preserve"> </v>
          </cell>
          <cell r="O73">
            <v>0</v>
          </cell>
          <cell r="P73"/>
          <cell r="Q73">
            <v>0</v>
          </cell>
          <cell r="R73">
            <v>0</v>
          </cell>
          <cell r="S73"/>
          <cell r="T73">
            <v>0</v>
          </cell>
          <cell r="U73" t="str">
            <v xml:space="preserve"> </v>
          </cell>
          <cell r="V73">
            <v>0</v>
          </cell>
          <cell r="W73"/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/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/>
          <cell r="M74">
            <v>0</v>
          </cell>
          <cell r="N74" t="str">
            <v xml:space="preserve"> </v>
          </cell>
          <cell r="O74">
            <v>0</v>
          </cell>
          <cell r="P74"/>
          <cell r="Q74">
            <v>0</v>
          </cell>
          <cell r="R74">
            <v>0</v>
          </cell>
          <cell r="S74"/>
          <cell r="T74">
            <v>0</v>
          </cell>
          <cell r="U74" t="str">
            <v xml:space="preserve"> </v>
          </cell>
          <cell r="V74">
            <v>0</v>
          </cell>
          <cell r="W74"/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/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/>
          <cell r="M75">
            <v>0</v>
          </cell>
          <cell r="N75" t="str">
            <v xml:space="preserve"> </v>
          </cell>
          <cell r="O75">
            <v>0</v>
          </cell>
          <cell r="P75"/>
          <cell r="Q75">
            <v>0</v>
          </cell>
          <cell r="R75">
            <v>0</v>
          </cell>
          <cell r="S75"/>
          <cell r="T75">
            <v>0</v>
          </cell>
          <cell r="U75" t="str">
            <v xml:space="preserve"> </v>
          </cell>
          <cell r="V75">
            <v>0</v>
          </cell>
          <cell r="W75"/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/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/>
          <cell r="M76">
            <v>0</v>
          </cell>
          <cell r="N76" t="str">
            <v xml:space="preserve"> </v>
          </cell>
          <cell r="O76">
            <v>0</v>
          </cell>
          <cell r="P76"/>
          <cell r="Q76">
            <v>0</v>
          </cell>
          <cell r="R76">
            <v>0</v>
          </cell>
          <cell r="S76"/>
          <cell r="T76">
            <v>0</v>
          </cell>
          <cell r="U76" t="str">
            <v xml:space="preserve"> </v>
          </cell>
          <cell r="V76">
            <v>0</v>
          </cell>
          <cell r="W76"/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/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/>
          <cell r="M77">
            <v>0</v>
          </cell>
          <cell r="N77" t="str">
            <v xml:space="preserve"> </v>
          </cell>
          <cell r="O77">
            <v>0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 t="str">
            <v xml:space="preserve"> </v>
          </cell>
          <cell r="V77">
            <v>0</v>
          </cell>
          <cell r="W77"/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/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/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/>
          <cell r="T78">
            <v>0</v>
          </cell>
          <cell r="U78" t="str">
            <v xml:space="preserve"> </v>
          </cell>
          <cell r="V78">
            <v>0</v>
          </cell>
          <cell r="W78"/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/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/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/>
          <cell r="T79">
            <v>0</v>
          </cell>
          <cell r="U79" t="str">
            <v xml:space="preserve"> </v>
          </cell>
          <cell r="V79">
            <v>0</v>
          </cell>
          <cell r="W79"/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/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/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/>
          <cell r="T80">
            <v>0</v>
          </cell>
          <cell r="U80" t="str">
            <v xml:space="preserve"> </v>
          </cell>
          <cell r="V80">
            <v>0</v>
          </cell>
          <cell r="W80"/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/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/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/>
          <cell r="T81">
            <v>0</v>
          </cell>
          <cell r="U81" t="str">
            <v xml:space="preserve"> </v>
          </cell>
          <cell r="V81">
            <v>0</v>
          </cell>
          <cell r="W81"/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/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/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/>
          <cell r="T82">
            <v>0</v>
          </cell>
          <cell r="U82" t="str">
            <v xml:space="preserve"> </v>
          </cell>
          <cell r="V82">
            <v>0</v>
          </cell>
          <cell r="W82"/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/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/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/>
          <cell r="T83">
            <v>0</v>
          </cell>
          <cell r="U83" t="str">
            <v xml:space="preserve"> </v>
          </cell>
          <cell r="V83">
            <v>0</v>
          </cell>
          <cell r="W83"/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/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/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/>
          <cell r="T84">
            <v>0</v>
          </cell>
          <cell r="U84" t="str">
            <v xml:space="preserve"> </v>
          </cell>
          <cell r="V84">
            <v>0</v>
          </cell>
          <cell r="W84"/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/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/>
          <cell r="M85">
            <v>14790301.949999999</v>
          </cell>
          <cell r="N85">
            <v>4.7804746326440807E-2</v>
          </cell>
          <cell r="O85">
            <v>1840483</v>
          </cell>
          <cell r="P85"/>
          <cell r="Q85">
            <v>0</v>
          </cell>
          <cell r="R85">
            <v>0</v>
          </cell>
          <cell r="S85"/>
          <cell r="T85">
            <v>14790301.949999999</v>
          </cell>
          <cell r="U85">
            <v>5.4631079758594381E-2</v>
          </cell>
          <cell r="V85">
            <v>1812733.69</v>
          </cell>
          <cell r="W85"/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/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/>
          <cell r="M86">
            <v>4985611.09</v>
          </cell>
          <cell r="N86">
            <v>1.6114334531198669E-2</v>
          </cell>
          <cell r="O86">
            <v>620402</v>
          </cell>
          <cell r="P86"/>
          <cell r="Q86">
            <v>0</v>
          </cell>
          <cell r="R86">
            <v>0</v>
          </cell>
          <cell r="S86"/>
          <cell r="T86">
            <v>4985611.09</v>
          </cell>
          <cell r="U86">
            <v>1.8415399362629151E-2</v>
          </cell>
          <cell r="V86">
            <v>611048.05000000005</v>
          </cell>
          <cell r="W86"/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/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/>
          <cell r="M87">
            <v>17257348.420000002</v>
          </cell>
          <cell r="N87">
            <v>5.5778655924269629E-2</v>
          </cell>
          <cell r="O87">
            <v>2147478</v>
          </cell>
          <cell r="P87"/>
          <cell r="Q87">
            <v>0</v>
          </cell>
          <cell r="R87">
            <v>0</v>
          </cell>
          <cell r="S87"/>
          <cell r="T87">
            <v>17257348.420000002</v>
          </cell>
          <cell r="U87">
            <v>6.3743632898236591E-2</v>
          </cell>
          <cell r="V87">
            <v>2115100.62</v>
          </cell>
          <cell r="W87"/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/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/>
          <cell r="M88">
            <v>1299384.8799999999</v>
          </cell>
          <cell r="N88">
            <v>4.1998307254851363E-3</v>
          </cell>
          <cell r="O88">
            <v>161693</v>
          </cell>
          <cell r="P88"/>
          <cell r="Q88">
            <v>0</v>
          </cell>
          <cell r="R88">
            <v>0</v>
          </cell>
          <cell r="S88"/>
          <cell r="T88">
            <v>1299384.8799999999</v>
          </cell>
          <cell r="U88">
            <v>4.7995503578202193E-3</v>
          </cell>
          <cell r="V88">
            <v>159255.62</v>
          </cell>
          <cell r="W88"/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/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/>
          <cell r="M89">
            <v>554091.21</v>
          </cell>
          <cell r="N89">
            <v>1.790916089834166E-3</v>
          </cell>
          <cell r="O89">
            <v>68950</v>
          </cell>
          <cell r="P89"/>
          <cell r="Q89">
            <v>0</v>
          </cell>
          <cell r="R89">
            <v>0</v>
          </cell>
          <cell r="S89"/>
          <cell r="T89">
            <v>554091.21</v>
          </cell>
          <cell r="U89">
            <v>2.0466520013843305E-3</v>
          </cell>
          <cell r="V89">
            <v>67910.7</v>
          </cell>
          <cell r="W89"/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/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/>
          <cell r="M90">
            <v>2718878.19</v>
          </cell>
          <cell r="N90">
            <v>8.7878721208556887E-3</v>
          </cell>
          <cell r="O90">
            <v>338333</v>
          </cell>
          <cell r="P90"/>
          <cell r="Q90">
            <v>0</v>
          </cell>
          <cell r="R90">
            <v>0</v>
          </cell>
          <cell r="S90"/>
          <cell r="T90">
            <v>2718878.19</v>
          </cell>
          <cell r="U90">
            <v>1.0042746372178881E-2</v>
          </cell>
          <cell r="V90">
            <v>333232.01</v>
          </cell>
          <cell r="W90"/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/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/>
          <cell r="M91">
            <v>1744226.77</v>
          </cell>
          <cell r="N91">
            <v>5.6376346174350561E-3</v>
          </cell>
          <cell r="O91">
            <v>217049</v>
          </cell>
          <cell r="P91"/>
          <cell r="Q91">
            <v>0</v>
          </cell>
          <cell r="R91">
            <v>0</v>
          </cell>
          <cell r="S91"/>
          <cell r="T91">
            <v>1744226.77</v>
          </cell>
          <cell r="U91">
            <v>6.4426671011233458E-3</v>
          </cell>
          <cell r="V91">
            <v>213776.48</v>
          </cell>
          <cell r="W91"/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/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/>
          <cell r="M92">
            <v>14995426.76</v>
          </cell>
          <cell r="N92">
            <v>4.8467744251733967E-2</v>
          </cell>
          <cell r="O92">
            <v>1866008</v>
          </cell>
          <cell r="P92"/>
          <cell r="Q92">
            <v>0</v>
          </cell>
          <cell r="R92">
            <v>0</v>
          </cell>
          <cell r="S92"/>
          <cell r="T92">
            <v>14995426.76</v>
          </cell>
          <cell r="U92">
            <v>5.538875123098623E-2</v>
          </cell>
          <cell r="V92">
            <v>1837874.26</v>
          </cell>
          <cell r="W92"/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/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/>
          <cell r="M93">
            <v>2442768.44</v>
          </cell>
          <cell r="N93">
            <v>7.8954389168799585E-3</v>
          </cell>
          <cell r="O93">
            <v>303974</v>
          </cell>
          <cell r="P93"/>
          <cell r="Q93">
            <v>0</v>
          </cell>
          <cell r="R93">
            <v>0</v>
          </cell>
          <cell r="S93"/>
          <cell r="T93">
            <v>2442768.44</v>
          </cell>
          <cell r="U93">
            <v>9.0228771480501905E-3</v>
          </cell>
          <cell r="V93">
            <v>299391.35999999999</v>
          </cell>
          <cell r="W93"/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/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/>
          <cell r="M94">
            <v>153691.39000000001</v>
          </cell>
          <cell r="N94">
            <v>4.9675645137914727E-4</v>
          </cell>
          <cell r="O94">
            <v>19125</v>
          </cell>
          <cell r="P94"/>
          <cell r="Q94">
            <v>0</v>
          </cell>
          <cell r="R94">
            <v>0</v>
          </cell>
          <cell r="S94"/>
          <cell r="T94">
            <v>153691.39000000001</v>
          </cell>
          <cell r="U94">
            <v>5.6769135705841598E-4</v>
          </cell>
          <cell r="V94">
            <v>18836.77</v>
          </cell>
          <cell r="W94"/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/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/>
          <cell r="M95">
            <v>5227938.57</v>
          </cell>
          <cell r="N95">
            <v>1.6897577750200409E-2</v>
          </cell>
          <cell r="O95">
            <v>650557</v>
          </cell>
          <cell r="P95"/>
          <cell r="Q95">
            <v>0</v>
          </cell>
          <cell r="R95">
            <v>0</v>
          </cell>
          <cell r="S95"/>
          <cell r="T95">
            <v>5227938.57</v>
          </cell>
          <cell r="U95">
            <v>1.9310486692984782E-2</v>
          </cell>
          <cell r="V95">
            <v>640748.27</v>
          </cell>
          <cell r="W95"/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/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/>
          <cell r="M96">
            <v>0</v>
          </cell>
          <cell r="N96" t="str">
            <v xml:space="preserve"> </v>
          </cell>
          <cell r="O96">
            <v>0</v>
          </cell>
          <cell r="P96"/>
          <cell r="Q96">
            <v>0</v>
          </cell>
          <cell r="R96">
            <v>0</v>
          </cell>
          <cell r="S96"/>
          <cell r="T96">
            <v>0</v>
          </cell>
          <cell r="U96" t="str">
            <v xml:space="preserve"> </v>
          </cell>
          <cell r="V96">
            <v>0</v>
          </cell>
          <cell r="W96"/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/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/>
          <cell r="M97">
            <v>6234742.5</v>
          </cell>
          <cell r="N97">
            <v>2.0151737579852409E-2</v>
          </cell>
          <cell r="O97">
            <v>775842</v>
          </cell>
          <cell r="P97"/>
          <cell r="Q97">
            <v>0</v>
          </cell>
          <cell r="R97">
            <v>0</v>
          </cell>
          <cell r="S97"/>
          <cell r="T97">
            <v>6234742.5</v>
          </cell>
          <cell r="U97">
            <v>2.3029327997715298E-2</v>
          </cell>
          <cell r="V97">
            <v>764144.49</v>
          </cell>
          <cell r="W97"/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/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/>
          <cell r="M98">
            <v>10846961.050000001</v>
          </cell>
          <cell r="N98">
            <v>3.5059204549102128E-2</v>
          </cell>
          <cell r="O98">
            <v>1349779</v>
          </cell>
          <cell r="P98"/>
          <cell r="Q98">
            <v>0</v>
          </cell>
          <cell r="R98">
            <v>0</v>
          </cell>
          <cell r="S98"/>
          <cell r="T98">
            <v>10846961.050000001</v>
          </cell>
          <cell r="U98">
            <v>4.0065523764436513E-2</v>
          </cell>
          <cell r="V98">
            <v>1329428.69</v>
          </cell>
          <cell r="W98"/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/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/>
          <cell r="M99">
            <v>2128090.79</v>
          </cell>
          <cell r="N99">
            <v>6.8783477659551786E-3</v>
          </cell>
          <cell r="O99">
            <v>264816</v>
          </cell>
          <cell r="P99"/>
          <cell r="Q99">
            <v>0</v>
          </cell>
          <cell r="R99">
            <v>0</v>
          </cell>
          <cell r="S99"/>
          <cell r="T99">
            <v>2128090.79</v>
          </cell>
          <cell r="U99">
            <v>7.8605493028504492E-3</v>
          </cell>
          <cell r="V99">
            <v>260823.74</v>
          </cell>
          <cell r="W99"/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/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/>
          <cell r="M100">
            <v>1726839.52</v>
          </cell>
          <cell r="N100">
            <v>5.5814360977311083E-3</v>
          </cell>
          <cell r="O100">
            <v>214885</v>
          </cell>
          <cell r="P100"/>
          <cell r="Q100">
            <v>0</v>
          </cell>
          <cell r="R100">
            <v>0</v>
          </cell>
          <cell r="S100"/>
          <cell r="T100">
            <v>1726839.52</v>
          </cell>
          <cell r="U100">
            <v>6.3784436495167591E-3</v>
          </cell>
          <cell r="V100">
            <v>211645.45</v>
          </cell>
          <cell r="W100"/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/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/>
          <cell r="M101">
            <v>5404732.3099999996</v>
          </cell>
          <cell r="N101">
            <v>1.7469004886804789E-2</v>
          </cell>
          <cell r="O101">
            <v>672557</v>
          </cell>
          <cell r="P101"/>
          <cell r="Q101">
            <v>0</v>
          </cell>
          <cell r="R101">
            <v>0</v>
          </cell>
          <cell r="S101"/>
          <cell r="T101">
            <v>5404732.3099999996</v>
          </cell>
          <cell r="U101">
            <v>1.9963511421175688E-2</v>
          </cell>
          <cell r="V101">
            <v>662416.52</v>
          </cell>
          <cell r="W101"/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/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/>
          <cell r="M102">
            <v>2723512.68</v>
          </cell>
          <cell r="N102">
            <v>8.8028515729014559E-3</v>
          </cell>
          <cell r="O102">
            <v>338910</v>
          </cell>
          <cell r="P102"/>
          <cell r="Q102">
            <v>0</v>
          </cell>
          <cell r="R102">
            <v>0</v>
          </cell>
          <cell r="S102"/>
          <cell r="T102">
            <v>2723512.68</v>
          </cell>
          <cell r="U102">
            <v>1.005986483221346E-2</v>
          </cell>
          <cell r="V102">
            <v>333800.03000000003</v>
          </cell>
          <cell r="W102"/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/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/>
          <cell r="M103">
            <v>1301300.48</v>
          </cell>
          <cell r="N103">
            <v>4.2060222672381381E-3</v>
          </cell>
          <cell r="O103">
            <v>161932</v>
          </cell>
          <cell r="P103"/>
          <cell r="Q103">
            <v>0</v>
          </cell>
          <cell r="R103">
            <v>0</v>
          </cell>
          <cell r="S103"/>
          <cell r="T103">
            <v>1301300.48</v>
          </cell>
          <cell r="U103">
            <v>4.8066260278599084E-3</v>
          </cell>
          <cell r="V103">
            <v>159490.4</v>
          </cell>
          <cell r="W103"/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/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/>
          <cell r="M104">
            <v>3029872.15</v>
          </cell>
          <cell r="N104">
            <v>9.7930569654325287E-3</v>
          </cell>
          <cell r="O104">
            <v>377033</v>
          </cell>
          <cell r="P104"/>
          <cell r="Q104">
            <v>0</v>
          </cell>
          <cell r="R104">
            <v>0</v>
          </cell>
          <cell r="S104"/>
          <cell r="T104">
            <v>3029872.15</v>
          </cell>
          <cell r="U104">
            <v>1.1191467736396947E-2</v>
          </cell>
          <cell r="V104">
            <v>371348.15</v>
          </cell>
          <cell r="W104"/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/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/>
          <cell r="M105">
            <v>7339066.9100000001</v>
          </cell>
          <cell r="N105">
            <v>2.372110002158041E-2</v>
          </cell>
          <cell r="O105">
            <v>913262</v>
          </cell>
          <cell r="P105"/>
          <cell r="Q105">
            <v>0</v>
          </cell>
          <cell r="R105">
            <v>0</v>
          </cell>
          <cell r="S105"/>
          <cell r="T105">
            <v>7339066.9100000001</v>
          </cell>
          <cell r="U105">
            <v>2.7108381632051187E-2</v>
          </cell>
          <cell r="V105">
            <v>899493.05</v>
          </cell>
          <cell r="W105"/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/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/>
          <cell r="M106">
            <v>5059139.38</v>
          </cell>
          <cell r="N106">
            <v>1.635199034533619E-2</v>
          </cell>
          <cell r="O106">
            <v>629552</v>
          </cell>
          <cell r="P106"/>
          <cell r="Q106">
            <v>0</v>
          </cell>
          <cell r="R106">
            <v>0</v>
          </cell>
          <cell r="S106"/>
          <cell r="T106">
            <v>5059139.38</v>
          </cell>
          <cell r="U106">
            <v>1.868699151058412E-2</v>
          </cell>
          <cell r="V106">
            <v>620059.85</v>
          </cell>
          <cell r="W106"/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/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/>
          <cell r="M107">
            <v>238440.22</v>
          </cell>
          <cell r="N107">
            <v>7.7067894013622474E-4</v>
          </cell>
          <cell r="O107">
            <v>29671</v>
          </cell>
          <cell r="P107"/>
          <cell r="Q107">
            <v>0</v>
          </cell>
          <cell r="R107">
            <v>0</v>
          </cell>
          <cell r="S107"/>
          <cell r="T107">
            <v>238440.22</v>
          </cell>
          <cell r="U107">
            <v>8.8072892091812854E-4</v>
          </cell>
          <cell r="V107">
            <v>29223.79</v>
          </cell>
          <cell r="W107"/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/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/>
          <cell r="M108">
            <v>3921537.35</v>
          </cell>
          <cell r="N108">
            <v>1.2675069032408288E-2</v>
          </cell>
          <cell r="O108">
            <v>487990</v>
          </cell>
          <cell r="P108"/>
          <cell r="Q108">
            <v>0</v>
          </cell>
          <cell r="R108">
            <v>0</v>
          </cell>
          <cell r="S108"/>
          <cell r="T108">
            <v>3921537.35</v>
          </cell>
          <cell r="U108">
            <v>1.4485020013006352E-2</v>
          </cell>
          <cell r="V108">
            <v>480632.71</v>
          </cell>
          <cell r="W108"/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/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/>
          <cell r="M109">
            <v>3168121.75</v>
          </cell>
          <cell r="N109">
            <v>1.0239902951408624E-2</v>
          </cell>
          <cell r="O109">
            <v>394236</v>
          </cell>
          <cell r="P109"/>
          <cell r="Q109">
            <v>0</v>
          </cell>
          <cell r="R109">
            <v>0</v>
          </cell>
          <cell r="S109"/>
          <cell r="T109">
            <v>3168121.75</v>
          </cell>
          <cell r="U109">
            <v>1.1702121606056029E-2</v>
          </cell>
          <cell r="V109">
            <v>388292.34</v>
          </cell>
          <cell r="W109"/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/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/>
          <cell r="M110">
            <v>2649407.2000000002</v>
          </cell>
          <cell r="N110">
            <v>8.5633301834953969E-3</v>
          </cell>
          <cell r="O110">
            <v>329688</v>
          </cell>
          <cell r="P110"/>
          <cell r="Q110">
            <v>0</v>
          </cell>
          <cell r="R110">
            <v>0</v>
          </cell>
          <cell r="S110"/>
          <cell r="T110">
            <v>2649407.2000000002</v>
          </cell>
          <cell r="U110">
            <v>9.7861407120355803E-3</v>
          </cell>
          <cell r="V110">
            <v>324717.49</v>
          </cell>
          <cell r="W110"/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/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/>
          <cell r="M111">
            <v>1183447.74</v>
          </cell>
          <cell r="N111">
            <v>3.8251023672508373E-3</v>
          </cell>
          <cell r="O111">
            <v>147266</v>
          </cell>
          <cell r="P111"/>
          <cell r="Q111">
            <v>0</v>
          </cell>
          <cell r="R111">
            <v>0</v>
          </cell>
          <cell r="S111"/>
          <cell r="T111">
            <v>1183447.74</v>
          </cell>
          <cell r="U111">
            <v>4.3713122350465781E-3</v>
          </cell>
          <cell r="V111">
            <v>145046.1</v>
          </cell>
          <cell r="W111"/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/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/>
          <cell r="M112">
            <v>3728180.99</v>
          </cell>
          <cell r="N112">
            <v>1.2050108719112997E-2</v>
          </cell>
          <cell r="O112">
            <v>463929</v>
          </cell>
          <cell r="P112"/>
          <cell r="Q112">
            <v>0</v>
          </cell>
          <cell r="R112">
            <v>0</v>
          </cell>
          <cell r="S112"/>
          <cell r="T112">
            <v>3728180.99</v>
          </cell>
          <cell r="U112">
            <v>1.3770817776926143E-2</v>
          </cell>
          <cell r="V112">
            <v>456934.5</v>
          </cell>
          <cell r="W112"/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/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/>
          <cell r="M113">
            <v>3261263.73</v>
          </cell>
          <cell r="N113">
            <v>1.0540953514223024E-2</v>
          </cell>
          <cell r="O113">
            <v>405827</v>
          </cell>
          <cell r="P113"/>
          <cell r="Q113">
            <v>0</v>
          </cell>
          <cell r="R113">
            <v>0</v>
          </cell>
          <cell r="S113"/>
          <cell r="T113">
            <v>3261263.73</v>
          </cell>
          <cell r="U113">
            <v>1.2046161028337965E-2</v>
          </cell>
          <cell r="V113">
            <v>399708.04</v>
          </cell>
          <cell r="W113"/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/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/>
          <cell r="M114">
            <v>2620194.8199999998</v>
          </cell>
          <cell r="N114">
            <v>8.4689108524896757E-3</v>
          </cell>
          <cell r="O114">
            <v>326053</v>
          </cell>
          <cell r="P114"/>
          <cell r="Q114">
            <v>0</v>
          </cell>
          <cell r="R114">
            <v>0</v>
          </cell>
          <cell r="S114"/>
          <cell r="T114">
            <v>2620194.8199999998</v>
          </cell>
          <cell r="U114">
            <v>9.6782386646593003E-3</v>
          </cell>
          <cell r="V114">
            <v>321137.15000000002</v>
          </cell>
          <cell r="W114"/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/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/>
          <cell r="M115">
            <v>2257585.21</v>
          </cell>
          <cell r="N115">
            <v>7.296895535954531E-3</v>
          </cell>
          <cell r="O115">
            <v>280930</v>
          </cell>
          <cell r="P115"/>
          <cell r="Q115">
            <v>0</v>
          </cell>
          <cell r="R115">
            <v>0</v>
          </cell>
          <cell r="S115"/>
          <cell r="T115">
            <v>2257585.21</v>
          </cell>
          <cell r="U115">
            <v>8.3388640804140622E-3</v>
          </cell>
          <cell r="V115">
            <v>276694.88</v>
          </cell>
          <cell r="W115"/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/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/>
          <cell r="M116">
            <v>5100158.01</v>
          </cell>
          <cell r="N116">
            <v>1.6484569464304624E-2</v>
          </cell>
          <cell r="O116">
            <v>634656</v>
          </cell>
          <cell r="P116"/>
          <cell r="Q116">
            <v>0</v>
          </cell>
          <cell r="R116">
            <v>0</v>
          </cell>
          <cell r="S116"/>
          <cell r="T116">
            <v>5100158.01</v>
          </cell>
          <cell r="U116">
            <v>1.8838502416493531E-2</v>
          </cell>
          <cell r="V116">
            <v>625087.18999999994</v>
          </cell>
          <cell r="W116"/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/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/>
          <cell r="M117">
            <v>5402391.29</v>
          </cell>
          <cell r="N117">
            <v>1.7461438315978621E-2</v>
          </cell>
          <cell r="O117">
            <v>672265</v>
          </cell>
          <cell r="P117"/>
          <cell r="Q117">
            <v>0</v>
          </cell>
          <cell r="R117">
            <v>0</v>
          </cell>
          <cell r="S117"/>
          <cell r="T117">
            <v>5402391.29</v>
          </cell>
          <cell r="U117">
            <v>1.9954864373213529E-2</v>
          </cell>
          <cell r="V117">
            <v>662129.6</v>
          </cell>
          <cell r="W117"/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/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/>
          <cell r="M118">
            <v>1860589.95</v>
          </cell>
          <cell r="N118">
            <v>6.013740008686921E-3</v>
          </cell>
          <cell r="O118">
            <v>231529</v>
          </cell>
          <cell r="P118"/>
          <cell r="Q118">
            <v>0</v>
          </cell>
          <cell r="R118">
            <v>0</v>
          </cell>
          <cell r="S118"/>
          <cell r="T118">
            <v>1860589.95</v>
          </cell>
          <cell r="U118">
            <v>6.872478891919386E-3</v>
          </cell>
          <cell r="V118">
            <v>228038.22</v>
          </cell>
          <cell r="W118"/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/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/>
          <cell r="M119">
            <v>5344088.42</v>
          </cell>
          <cell r="N119">
            <v>1.727299362297129E-2</v>
          </cell>
          <cell r="O119">
            <v>665010</v>
          </cell>
          <cell r="P119"/>
          <cell r="Q119">
            <v>0</v>
          </cell>
          <cell r="R119">
            <v>0</v>
          </cell>
          <cell r="S119"/>
          <cell r="T119">
            <v>5344088.42</v>
          </cell>
          <cell r="U119">
            <v>1.9739510504719657E-2</v>
          </cell>
          <cell r="V119">
            <v>654983.86</v>
          </cell>
          <cell r="W119"/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/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/>
          <cell r="M120">
            <v>15515604.060000001</v>
          </cell>
          <cell r="N120">
            <v>5.0149044873948306E-2</v>
          </cell>
          <cell r="O120">
            <v>1930738</v>
          </cell>
          <cell r="P120"/>
          <cell r="Q120">
            <v>0</v>
          </cell>
          <cell r="R120">
            <v>0</v>
          </cell>
          <cell r="S120"/>
          <cell r="T120">
            <v>15515604.060000001</v>
          </cell>
          <cell r="U120">
            <v>5.7310135098670577E-2</v>
          </cell>
          <cell r="V120">
            <v>1901628.4</v>
          </cell>
          <cell r="W120"/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/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/>
          <cell r="M121">
            <v>142407.48000000001</v>
          </cell>
          <cell r="N121">
            <v>4.6028495424920606E-4</v>
          </cell>
          <cell r="O121">
            <v>17721</v>
          </cell>
          <cell r="P121"/>
          <cell r="Q121">
            <v>0</v>
          </cell>
          <cell r="R121">
            <v>0</v>
          </cell>
          <cell r="S121"/>
          <cell r="T121">
            <v>142407.48000000001</v>
          </cell>
          <cell r="U121">
            <v>5.2601187077863784E-4</v>
          </cell>
          <cell r="V121">
            <v>17453.79</v>
          </cell>
          <cell r="W121"/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/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/>
          <cell r="M122">
            <v>2199129.9700000002</v>
          </cell>
          <cell r="N122">
            <v>7.1079583574508018E-3</v>
          </cell>
          <cell r="O122">
            <v>273656</v>
          </cell>
          <cell r="P122"/>
          <cell r="Q122">
            <v>0</v>
          </cell>
          <cell r="R122">
            <v>0</v>
          </cell>
          <cell r="S122"/>
          <cell r="T122">
            <v>2199129.9700000002</v>
          </cell>
          <cell r="U122">
            <v>8.1229474013940119E-3</v>
          </cell>
          <cell r="V122">
            <v>269530.46999999997</v>
          </cell>
          <cell r="W122"/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/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/>
          <cell r="M123">
            <v>2864690.22</v>
          </cell>
          <cell r="N123">
            <v>9.2591611539706211E-3</v>
          </cell>
          <cell r="O123">
            <v>356478</v>
          </cell>
          <cell r="P123"/>
          <cell r="Q123">
            <v>0</v>
          </cell>
          <cell r="R123">
            <v>0</v>
          </cell>
          <cell r="S123"/>
          <cell r="T123">
            <v>2864690.22</v>
          </cell>
          <cell r="U123">
            <v>1.0581333661851664E-2</v>
          </cell>
          <cell r="V123">
            <v>351103.07</v>
          </cell>
          <cell r="W123"/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/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/>
          <cell r="M124">
            <v>249748.51</v>
          </cell>
          <cell r="N124">
            <v>8.0722923753132471E-4</v>
          </cell>
          <cell r="O124">
            <v>31078</v>
          </cell>
          <cell r="P124"/>
          <cell r="Q124">
            <v>0</v>
          </cell>
          <cell r="R124">
            <v>0</v>
          </cell>
          <cell r="S124"/>
          <cell r="T124">
            <v>249748.51</v>
          </cell>
          <cell r="U124">
            <v>9.2249845983706285E-4</v>
          </cell>
          <cell r="V124">
            <v>30609.759999999998</v>
          </cell>
          <cell r="W124"/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/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/>
          <cell r="M125">
            <v>1071340.57</v>
          </cell>
          <cell r="N125">
            <v>3.4627531169554322E-3</v>
          </cell>
          <cell r="O125">
            <v>133316</v>
          </cell>
          <cell r="P125"/>
          <cell r="Q125">
            <v>0</v>
          </cell>
          <cell r="R125">
            <v>0</v>
          </cell>
          <cell r="S125"/>
          <cell r="T125">
            <v>1071340.57</v>
          </cell>
          <cell r="U125">
            <v>3.9572209090895519E-3</v>
          </cell>
          <cell r="V125">
            <v>131305.98000000001</v>
          </cell>
          <cell r="W125"/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/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/>
          <cell r="M126">
            <v>1541279.02</v>
          </cell>
          <cell r="N126">
            <v>4.9816733166401167E-3</v>
          </cell>
          <cell r="O126">
            <v>191794</v>
          </cell>
          <cell r="P126"/>
          <cell r="Q126">
            <v>0</v>
          </cell>
          <cell r="R126">
            <v>0</v>
          </cell>
          <cell r="S126"/>
          <cell r="T126">
            <v>1541279.02</v>
          </cell>
          <cell r="U126">
            <v>5.6930370560736385E-3</v>
          </cell>
          <cell r="V126">
            <v>188902.73</v>
          </cell>
          <cell r="W126"/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/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/>
          <cell r="M127">
            <v>218560.19</v>
          </cell>
          <cell r="N127">
            <v>7.0642333573241926E-4</v>
          </cell>
          <cell r="O127">
            <v>27197</v>
          </cell>
          <cell r="P127"/>
          <cell r="Q127">
            <v>0</v>
          </cell>
          <cell r="R127">
            <v>0</v>
          </cell>
          <cell r="S127"/>
          <cell r="T127">
            <v>218560.19</v>
          </cell>
          <cell r="U127">
            <v>8.0729786398603864E-4</v>
          </cell>
          <cell r="V127">
            <v>26787.24</v>
          </cell>
          <cell r="W127"/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/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/>
          <cell r="M128">
            <v>2995690.06</v>
          </cell>
          <cell r="N128">
            <v>9.6825746948959509E-3</v>
          </cell>
          <cell r="O128">
            <v>372779</v>
          </cell>
          <cell r="P128"/>
          <cell r="Q128">
            <v>0</v>
          </cell>
          <cell r="R128">
            <v>0</v>
          </cell>
          <cell r="S128"/>
          <cell r="T128">
            <v>2995690.06</v>
          </cell>
          <cell r="U128">
            <v>1.106520902366624E-2</v>
          </cell>
          <cell r="V128">
            <v>367158.72</v>
          </cell>
          <cell r="W128"/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/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/>
          <cell r="M129">
            <v>296141.53000000003</v>
          </cell>
          <cell r="N129">
            <v>9.5717928993153934E-4</v>
          </cell>
          <cell r="O129">
            <v>36851</v>
          </cell>
          <cell r="P129"/>
          <cell r="Q129">
            <v>0</v>
          </cell>
          <cell r="R129">
            <v>0</v>
          </cell>
          <cell r="S129"/>
          <cell r="T129">
            <v>296141.53000000003</v>
          </cell>
          <cell r="U129">
            <v>1.0938608014870294E-3</v>
          </cell>
          <cell r="V129">
            <v>36295.79</v>
          </cell>
          <cell r="W129"/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/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/>
          <cell r="M130">
            <v>314696.55</v>
          </cell>
          <cell r="N130">
            <v>1.0171522389072047E-3</v>
          </cell>
          <cell r="O130">
            <v>39160</v>
          </cell>
          <cell r="P130"/>
          <cell r="Q130">
            <v>0</v>
          </cell>
          <cell r="R130">
            <v>0</v>
          </cell>
          <cell r="S130"/>
          <cell r="T130">
            <v>314696.55</v>
          </cell>
          <cell r="U130">
            <v>1.1623976563104911E-3</v>
          </cell>
          <cell r="V130">
            <v>38569.94</v>
          </cell>
          <cell r="W130"/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/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/>
          <cell r="M131">
            <v>19151716.98</v>
          </cell>
          <cell r="N131">
            <v>6.1901574088194258E-2</v>
          </cell>
          <cell r="O131">
            <v>2383211</v>
          </cell>
          <cell r="P131"/>
          <cell r="Q131">
            <v>0</v>
          </cell>
          <cell r="R131">
            <v>0</v>
          </cell>
          <cell r="S131"/>
          <cell r="T131">
            <v>19151716.98</v>
          </cell>
          <cell r="U131">
            <v>7.074088016495203E-2</v>
          </cell>
          <cell r="V131">
            <v>2347278.8199999998</v>
          </cell>
          <cell r="W131"/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/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/>
          <cell r="M132">
            <v>2155205.34</v>
          </cell>
          <cell r="N132">
            <v>6.9659865571636012E-3</v>
          </cell>
          <cell r="O132">
            <v>268190</v>
          </cell>
          <cell r="P132"/>
          <cell r="Q132">
            <v>0</v>
          </cell>
          <cell r="R132">
            <v>0</v>
          </cell>
          <cell r="S132"/>
          <cell r="T132">
            <v>2155205.34</v>
          </cell>
          <cell r="U132">
            <v>7.9607025754932954E-3</v>
          </cell>
          <cell r="V132">
            <v>264146.96000000002</v>
          </cell>
          <cell r="W132"/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/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/>
          <cell r="M133">
            <v>3337802.24</v>
          </cell>
          <cell r="N133">
            <v>1.0788338866268102E-2</v>
          </cell>
          <cell r="O133">
            <v>415351</v>
          </cell>
          <cell r="P133"/>
          <cell r="Q133">
            <v>0</v>
          </cell>
          <cell r="R133">
            <v>0</v>
          </cell>
          <cell r="S133"/>
          <cell r="T133">
            <v>3337802.24</v>
          </cell>
          <cell r="U133">
            <v>1.2328872054694935E-2</v>
          </cell>
          <cell r="V133">
            <v>409088.78</v>
          </cell>
          <cell r="W133"/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/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/>
          <cell r="M134">
            <v>1303945.01</v>
          </cell>
          <cell r="N134">
            <v>4.2145698334899997E-3</v>
          </cell>
          <cell r="O134">
            <v>162261</v>
          </cell>
          <cell r="P134"/>
          <cell r="Q134">
            <v>0</v>
          </cell>
          <cell r="R134">
            <v>0</v>
          </cell>
          <cell r="S134"/>
          <cell r="T134">
            <v>1303945.01</v>
          </cell>
          <cell r="U134">
            <v>4.8163941536116615E-3</v>
          </cell>
          <cell r="V134">
            <v>159814.51999999999</v>
          </cell>
          <cell r="W134"/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/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/>
          <cell r="M135">
            <v>8605942.7300000004</v>
          </cell>
          <cell r="N135">
            <v>2.7815855991197496E-2</v>
          </cell>
          <cell r="O135">
            <v>1070910</v>
          </cell>
          <cell r="P135"/>
          <cell r="Q135">
            <v>0</v>
          </cell>
          <cell r="R135">
            <v>0</v>
          </cell>
          <cell r="S135"/>
          <cell r="T135">
            <v>8605942.7300000004</v>
          </cell>
          <cell r="U135">
            <v>3.1787852964051594E-2</v>
          </cell>
          <cell r="V135">
            <v>1054764.29</v>
          </cell>
          <cell r="W135"/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/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/>
          <cell r="M136">
            <v>778305.55</v>
          </cell>
          <cell r="N136">
            <v>2.5156145904249774E-3</v>
          </cell>
          <cell r="O136">
            <v>96851</v>
          </cell>
          <cell r="P136"/>
          <cell r="Q136">
            <v>0</v>
          </cell>
          <cell r="R136">
            <v>0</v>
          </cell>
          <cell r="S136"/>
          <cell r="T136">
            <v>778305.55</v>
          </cell>
          <cell r="U136">
            <v>2.8748346532983847E-3</v>
          </cell>
          <cell r="V136">
            <v>95390.93</v>
          </cell>
          <cell r="W136"/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/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/>
          <cell r="M137">
            <v>0</v>
          </cell>
          <cell r="N137" t="str">
            <v xml:space="preserve"> </v>
          </cell>
          <cell r="O137">
            <v>0</v>
          </cell>
          <cell r="P137"/>
          <cell r="Q137">
            <v>0</v>
          </cell>
          <cell r="R137">
            <v>0</v>
          </cell>
          <cell r="S137"/>
          <cell r="T137">
            <v>0</v>
          </cell>
          <cell r="U137" t="str">
            <v xml:space="preserve"> </v>
          </cell>
          <cell r="V137">
            <v>0</v>
          </cell>
          <cell r="W137"/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/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/>
          <cell r="M138">
            <v>6878266.3899999997</v>
          </cell>
          <cell r="N138">
            <v>2.2231715150320765E-2</v>
          </cell>
          <cell r="O138">
            <v>855921</v>
          </cell>
          <cell r="P138"/>
          <cell r="Q138">
            <v>0</v>
          </cell>
          <cell r="R138">
            <v>0</v>
          </cell>
          <cell r="S138"/>
          <cell r="T138">
            <v>6878266.3899999997</v>
          </cell>
          <cell r="U138">
            <v>2.5406318344497966E-2</v>
          </cell>
          <cell r="V138">
            <v>843016.27</v>
          </cell>
          <cell r="W138"/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/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/>
          <cell r="M139">
            <v>970906.16</v>
          </cell>
          <cell r="N139">
            <v>3.1381321924653979E-3</v>
          </cell>
          <cell r="O139">
            <v>120818</v>
          </cell>
          <cell r="P139"/>
          <cell r="Q139">
            <v>0</v>
          </cell>
          <cell r="R139">
            <v>0</v>
          </cell>
          <cell r="S139"/>
          <cell r="T139">
            <v>970906.16</v>
          </cell>
          <cell r="U139">
            <v>3.5862453683760394E-3</v>
          </cell>
          <cell r="V139">
            <v>118996.51</v>
          </cell>
          <cell r="W139"/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/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/>
          <cell r="M140">
            <v>3110197.36</v>
          </cell>
          <cell r="N140">
            <v>1.0052681569490601E-2</v>
          </cell>
          <cell r="O140">
            <v>387028</v>
          </cell>
          <cell r="P140"/>
          <cell r="Q140">
            <v>0</v>
          </cell>
          <cell r="R140">
            <v>0</v>
          </cell>
          <cell r="S140"/>
          <cell r="T140">
            <v>3110197.36</v>
          </cell>
          <cell r="U140">
            <v>1.1488165732757721E-2</v>
          </cell>
          <cell r="V140">
            <v>381193</v>
          </cell>
          <cell r="W140"/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/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/>
          <cell r="M141">
            <v>1020150.94</v>
          </cell>
          <cell r="N141">
            <v>3.2972996133713234E-3</v>
          </cell>
          <cell r="O141">
            <v>126946</v>
          </cell>
          <cell r="P141"/>
          <cell r="Q141">
            <v>0</v>
          </cell>
          <cell r="R141">
            <v>0</v>
          </cell>
          <cell r="S141"/>
          <cell r="T141">
            <v>1020150.94</v>
          </cell>
          <cell r="U141">
            <v>3.7681412832105861E-3</v>
          </cell>
          <cell r="V141">
            <v>125032.06</v>
          </cell>
          <cell r="W141"/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/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/>
          <cell r="M142">
            <v>3556271.02</v>
          </cell>
          <cell r="N142">
            <v>1.1494466749488702E-2</v>
          </cell>
          <cell r="O142">
            <v>442537</v>
          </cell>
          <cell r="P142"/>
          <cell r="Q142">
            <v>0</v>
          </cell>
          <cell r="R142">
            <v>0</v>
          </cell>
          <cell r="S142"/>
          <cell r="T142">
            <v>3556271.02</v>
          </cell>
          <cell r="U142">
            <v>1.3135832276689781E-2</v>
          </cell>
          <cell r="V142">
            <v>435864.82</v>
          </cell>
          <cell r="W142"/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/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/>
          <cell r="M143">
            <v>3282313.95</v>
          </cell>
          <cell r="N143">
            <v>1.0608991369746032E-2</v>
          </cell>
          <cell r="O143">
            <v>408446</v>
          </cell>
          <cell r="P143"/>
          <cell r="Q143">
            <v>0</v>
          </cell>
          <cell r="R143">
            <v>0</v>
          </cell>
          <cell r="S143"/>
          <cell r="T143">
            <v>3282313.95</v>
          </cell>
          <cell r="U143">
            <v>1.2123914427264076E-2</v>
          </cell>
          <cell r="V143">
            <v>402288.01</v>
          </cell>
          <cell r="W143"/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/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/>
          <cell r="M144">
            <v>0</v>
          </cell>
          <cell r="N144" t="str">
            <v xml:space="preserve"> </v>
          </cell>
          <cell r="O144">
            <v>0</v>
          </cell>
          <cell r="P144"/>
          <cell r="Q144">
            <v>0</v>
          </cell>
          <cell r="R144">
            <v>0</v>
          </cell>
          <cell r="S144"/>
          <cell r="T144">
            <v>0</v>
          </cell>
          <cell r="U144" t="str">
            <v xml:space="preserve"> </v>
          </cell>
          <cell r="V144">
            <v>0</v>
          </cell>
          <cell r="W144"/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/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/>
          <cell r="M145">
            <v>4583437.68</v>
          </cell>
          <cell r="N145">
            <v>1.4814442351222611E-2</v>
          </cell>
          <cell r="O145">
            <v>570356</v>
          </cell>
          <cell r="P145"/>
          <cell r="Q145">
            <v>0</v>
          </cell>
          <cell r="R145">
            <v>0</v>
          </cell>
          <cell r="S145"/>
          <cell r="T145">
            <v>4583437.68</v>
          </cell>
          <cell r="U145">
            <v>1.6929887591958646E-2</v>
          </cell>
          <cell r="V145">
            <v>561756.75</v>
          </cell>
          <cell r="W145"/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/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/>
          <cell r="M146">
            <v>390429.33</v>
          </cell>
          <cell r="N146">
            <v>1.2619333359216677E-3</v>
          </cell>
          <cell r="O146">
            <v>48584</v>
          </cell>
          <cell r="P146"/>
          <cell r="Q146">
            <v>0</v>
          </cell>
          <cell r="R146">
            <v>0</v>
          </cell>
          <cell r="S146"/>
          <cell r="T146">
            <v>390429.33</v>
          </cell>
          <cell r="U146">
            <v>1.4421325500609248E-3</v>
          </cell>
          <cell r="V146">
            <v>47851.92</v>
          </cell>
          <cell r="W146"/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/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/>
          <cell r="M147">
            <v>1722543.3</v>
          </cell>
          <cell r="N147">
            <v>5.567549991284E-3</v>
          </cell>
          <cell r="O147">
            <v>214351</v>
          </cell>
          <cell r="P147"/>
          <cell r="Q147">
            <v>0</v>
          </cell>
          <cell r="R147">
            <v>0</v>
          </cell>
          <cell r="S147"/>
          <cell r="T147">
            <v>1722543.3</v>
          </cell>
          <cell r="U147">
            <v>6.3625746606162008E-3</v>
          </cell>
          <cell r="V147">
            <v>211118.9</v>
          </cell>
          <cell r="W147"/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/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/>
          <cell r="M148">
            <v>7913970.6500000004</v>
          </cell>
          <cell r="N148">
            <v>2.5579285712834812E-2</v>
          </cell>
          <cell r="O148">
            <v>984802</v>
          </cell>
          <cell r="P148"/>
          <cell r="Q148">
            <v>0</v>
          </cell>
          <cell r="R148">
            <v>0</v>
          </cell>
          <cell r="S148"/>
          <cell r="T148">
            <v>7913970.6500000004</v>
          </cell>
          <cell r="U148">
            <v>2.9231909074535496E-2</v>
          </cell>
          <cell r="V148">
            <v>969954.59</v>
          </cell>
          <cell r="W148"/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/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/>
          <cell r="M149">
            <v>41310.57</v>
          </cell>
          <cell r="N149">
            <v>1.3352271820594411E-4</v>
          </cell>
          <cell r="O149">
            <v>5141</v>
          </cell>
          <cell r="P149"/>
          <cell r="Q149">
            <v>0</v>
          </cell>
          <cell r="R149">
            <v>0</v>
          </cell>
          <cell r="S149"/>
          <cell r="T149">
            <v>41310.57</v>
          </cell>
          <cell r="U149">
            <v>1.5258924747935904E-4</v>
          </cell>
          <cell r="V149">
            <v>5063.12</v>
          </cell>
          <cell r="W149"/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/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/>
          <cell r="M150">
            <v>4444.33</v>
          </cell>
          <cell r="N150">
            <v>1.4364822906201091E-5</v>
          </cell>
          <cell r="O150">
            <v>553</v>
          </cell>
          <cell r="P150"/>
          <cell r="Q150">
            <v>0</v>
          </cell>
          <cell r="R150">
            <v>0</v>
          </cell>
          <cell r="S150"/>
          <cell r="T150">
            <v>4444.33</v>
          </cell>
          <cell r="U150">
            <v>1.6416064223997387E-5</v>
          </cell>
          <cell r="V150">
            <v>544.71</v>
          </cell>
          <cell r="W150"/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/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/>
          <cell r="M151">
            <v>1690376.16</v>
          </cell>
          <cell r="N151">
            <v>5.4635803784291986E-3</v>
          </cell>
          <cell r="O151">
            <v>210348</v>
          </cell>
          <cell r="P151"/>
          <cell r="Q151">
            <v>0</v>
          </cell>
          <cell r="R151">
            <v>0</v>
          </cell>
          <cell r="S151"/>
          <cell r="T151">
            <v>1690376.16</v>
          </cell>
          <cell r="U151">
            <v>6.2437585879703082E-3</v>
          </cell>
          <cell r="V151">
            <v>207176.42</v>
          </cell>
          <cell r="W151"/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/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/>
          <cell r="M152">
            <v>8073.78</v>
          </cell>
          <cell r="N152">
            <v>2.6095816441089713E-5</v>
          </cell>
          <cell r="O152">
            <v>1005</v>
          </cell>
          <cell r="P152"/>
          <cell r="Q152">
            <v>0</v>
          </cell>
          <cell r="R152">
            <v>0</v>
          </cell>
          <cell r="S152"/>
          <cell r="T152">
            <v>8073.78</v>
          </cell>
          <cell r="U152">
            <v>2.9822198398954536E-5</v>
          </cell>
          <cell r="V152">
            <v>989.54</v>
          </cell>
          <cell r="W152"/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/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/>
          <cell r="M153">
            <v>550175.91</v>
          </cell>
          <cell r="N153">
            <v>1.7782611809672169E-3</v>
          </cell>
          <cell r="O153">
            <v>68463</v>
          </cell>
          <cell r="P153"/>
          <cell r="Q153">
            <v>0</v>
          </cell>
          <cell r="R153">
            <v>0</v>
          </cell>
          <cell r="S153"/>
          <cell r="T153">
            <v>550175.91</v>
          </cell>
          <cell r="U153">
            <v>2.03219002033067E-3</v>
          </cell>
          <cell r="V153">
            <v>67430.83</v>
          </cell>
          <cell r="W153"/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/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/>
          <cell r="M154">
            <v>66956.27</v>
          </cell>
          <cell r="N154">
            <v>2.1641393888612796E-4</v>
          </cell>
          <cell r="O154">
            <v>8332</v>
          </cell>
          <cell r="P154"/>
          <cell r="Q154">
            <v>0</v>
          </cell>
          <cell r="R154">
            <v>0</v>
          </cell>
          <cell r="S154"/>
          <cell r="T154">
            <v>66956.27</v>
          </cell>
          <cell r="U154">
            <v>2.4731701482997654E-4</v>
          </cell>
          <cell r="V154">
            <v>8206.32</v>
          </cell>
          <cell r="W154"/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/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/>
          <cell r="M155">
            <v>4319385.8899999997</v>
          </cell>
          <cell r="N155">
            <v>1.3960982504313088E-2</v>
          </cell>
          <cell r="O155">
            <v>537498</v>
          </cell>
          <cell r="P155"/>
          <cell r="Q155">
            <v>0</v>
          </cell>
          <cell r="R155">
            <v>0</v>
          </cell>
          <cell r="S155"/>
          <cell r="T155">
            <v>4319385.8899999997</v>
          </cell>
          <cell r="U155">
            <v>1.5954556969997299E-2</v>
          </cell>
          <cell r="V155">
            <v>529393.94999999995</v>
          </cell>
          <cell r="W155"/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/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/>
          <cell r="M156">
            <v>6850669.7400000002</v>
          </cell>
          <cell r="N156">
            <v>2.214251813073527E-2</v>
          </cell>
          <cell r="O156">
            <v>852487</v>
          </cell>
          <cell r="P156"/>
          <cell r="Q156">
            <v>0</v>
          </cell>
          <cell r="R156">
            <v>0</v>
          </cell>
          <cell r="S156"/>
          <cell r="T156">
            <v>6850669.7400000002</v>
          </cell>
          <cell r="U156">
            <v>2.5304384334474597E-2</v>
          </cell>
          <cell r="V156">
            <v>839633.96</v>
          </cell>
          <cell r="W156"/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/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/>
          <cell r="M157">
            <v>20184.150000000001</v>
          </cell>
          <cell r="N157">
            <v>6.5238571452209623E-5</v>
          </cell>
          <cell r="O157">
            <v>2512</v>
          </cell>
          <cell r="P157"/>
          <cell r="Q157">
            <v>0</v>
          </cell>
          <cell r="R157">
            <v>0</v>
          </cell>
          <cell r="S157"/>
          <cell r="T157">
            <v>20184.150000000001</v>
          </cell>
          <cell r="U157">
            <v>7.4554387884517316E-5</v>
          </cell>
          <cell r="V157">
            <v>2473.8200000000002</v>
          </cell>
          <cell r="W157"/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/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/>
          <cell r="M158">
            <v>96300.3</v>
          </cell>
          <cell r="N158">
            <v>3.1125878485936844E-4</v>
          </cell>
          <cell r="O158">
            <v>11983</v>
          </cell>
          <cell r="P158"/>
          <cell r="Q158">
            <v>0</v>
          </cell>
          <cell r="R158">
            <v>0</v>
          </cell>
          <cell r="S158"/>
          <cell r="T158">
            <v>96300.3</v>
          </cell>
          <cell r="U158">
            <v>3.5570533907027955E-4</v>
          </cell>
          <cell r="V158">
            <v>11802.79</v>
          </cell>
          <cell r="W158"/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/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/>
          <cell r="M159">
            <v>5025.7700000000004</v>
          </cell>
          <cell r="N159">
            <v>1.6244134890365536E-5</v>
          </cell>
          <cell r="O159">
            <v>625</v>
          </cell>
          <cell r="P159"/>
          <cell r="Q159">
            <v>0</v>
          </cell>
          <cell r="R159">
            <v>0</v>
          </cell>
          <cell r="S159"/>
          <cell r="T159">
            <v>5025.7700000000004</v>
          </cell>
          <cell r="U159">
            <v>1.8563734712552704E-5</v>
          </cell>
          <cell r="V159">
            <v>615.97</v>
          </cell>
          <cell r="W159"/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/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/>
          <cell r="M160">
            <v>217040.15</v>
          </cell>
          <cell r="N160">
            <v>7.0151031050469262E-4</v>
          </cell>
          <cell r="O160">
            <v>27008</v>
          </cell>
          <cell r="P160"/>
          <cell r="Q160">
            <v>0</v>
          </cell>
          <cell r="R160">
            <v>0</v>
          </cell>
          <cell r="S160"/>
          <cell r="T160">
            <v>217040.15</v>
          </cell>
          <cell r="U160">
            <v>8.0168327770125671E-4</v>
          </cell>
          <cell r="V160">
            <v>26600.94</v>
          </cell>
          <cell r="W160"/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/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/>
          <cell r="M161">
            <v>116727.64</v>
          </cell>
          <cell r="N161">
            <v>3.7728338734045286E-4</v>
          </cell>
          <cell r="O161">
            <v>14525</v>
          </cell>
          <cell r="P161"/>
          <cell r="Q161">
            <v>0</v>
          </cell>
          <cell r="R161">
            <v>0</v>
          </cell>
          <cell r="S161"/>
          <cell r="T161">
            <v>116727.64</v>
          </cell>
          <cell r="U161">
            <v>4.3115800018352513E-4</v>
          </cell>
          <cell r="V161">
            <v>14306.41</v>
          </cell>
          <cell r="W161"/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/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/>
          <cell r="M162">
            <v>3300710.5</v>
          </cell>
          <cell r="N162">
            <v>1.0668452116998167E-2</v>
          </cell>
          <cell r="O162">
            <v>410735</v>
          </cell>
          <cell r="P162"/>
          <cell r="Q162">
            <v>0</v>
          </cell>
          <cell r="R162">
            <v>0</v>
          </cell>
          <cell r="S162"/>
          <cell r="T162">
            <v>3300710.5</v>
          </cell>
          <cell r="U162">
            <v>1.2191865939933022E-2</v>
          </cell>
          <cell r="V162">
            <v>404542.73</v>
          </cell>
          <cell r="W162"/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/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/>
          <cell r="M163">
            <v>2448.2800000000002</v>
          </cell>
          <cell r="N163">
            <v>7.9132532068487295E-6</v>
          </cell>
          <cell r="O163">
            <v>305</v>
          </cell>
          <cell r="P163"/>
          <cell r="Q163">
            <v>0</v>
          </cell>
          <cell r="R163">
            <v>0</v>
          </cell>
          <cell r="S163"/>
          <cell r="T163">
            <v>2448.2800000000002</v>
          </cell>
          <cell r="U163">
            <v>9.0432352499315579E-6</v>
          </cell>
          <cell r="V163">
            <v>300.07</v>
          </cell>
          <cell r="W163"/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/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/>
          <cell r="M164">
            <v>4083921.76</v>
          </cell>
          <cell r="N164">
            <v>1.3199922788177536E-2</v>
          </cell>
          <cell r="O164">
            <v>508197</v>
          </cell>
          <cell r="P164"/>
          <cell r="Q164">
            <v>0</v>
          </cell>
          <cell r="R164">
            <v>0</v>
          </cell>
          <cell r="S164"/>
          <cell r="T164">
            <v>4083921.76</v>
          </cell>
          <cell r="U164">
            <v>1.5084820861173773E-2</v>
          </cell>
          <cell r="V164">
            <v>500534.92</v>
          </cell>
          <cell r="W164"/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/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/>
          <cell r="M165">
            <v>235925.5</v>
          </cell>
          <cell r="N165">
            <v>7.6255094166206058E-4</v>
          </cell>
          <cell r="O165">
            <v>29358</v>
          </cell>
          <cell r="P165"/>
          <cell r="Q165">
            <v>0</v>
          </cell>
          <cell r="R165">
            <v>0</v>
          </cell>
          <cell r="S165"/>
          <cell r="T165">
            <v>235925.5</v>
          </cell>
          <cell r="U165">
            <v>8.7144027560480332E-4</v>
          </cell>
          <cell r="V165">
            <v>28915.58</v>
          </cell>
          <cell r="W165"/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/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/>
          <cell r="M166">
            <v>18919.48</v>
          </cell>
          <cell r="N166">
            <v>6.1150945064253426E-5</v>
          </cell>
          <cell r="O166">
            <v>2354</v>
          </cell>
          <cell r="P166"/>
          <cell r="Q166">
            <v>0</v>
          </cell>
          <cell r="R166">
            <v>0</v>
          </cell>
          <cell r="S166"/>
          <cell r="T166">
            <v>18919.48</v>
          </cell>
          <cell r="U166">
            <v>6.9883064210946098E-5</v>
          </cell>
          <cell r="V166">
            <v>2318.8200000000002</v>
          </cell>
          <cell r="W166"/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/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/>
          <cell r="M167">
            <v>231923.05</v>
          </cell>
          <cell r="N167">
            <v>7.4961434932059969E-4</v>
          </cell>
          <cell r="O167">
            <v>28860</v>
          </cell>
          <cell r="P167"/>
          <cell r="Q167">
            <v>0</v>
          </cell>
          <cell r="R167">
            <v>0</v>
          </cell>
          <cell r="S167"/>
          <cell r="T167">
            <v>231923.05</v>
          </cell>
          <cell r="U167">
            <v>8.5665638776269014E-4</v>
          </cell>
          <cell r="V167">
            <v>28425.03</v>
          </cell>
          <cell r="W167"/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/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/>
          <cell r="M168">
            <v>0</v>
          </cell>
          <cell r="N168" t="str">
            <v xml:space="preserve"> </v>
          </cell>
          <cell r="O168">
            <v>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 t="str">
            <v xml:space="preserve"> </v>
          </cell>
          <cell r="V168">
            <v>0</v>
          </cell>
          <cell r="W168"/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/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/>
          <cell r="M169">
            <v>0</v>
          </cell>
          <cell r="N169" t="str">
            <v xml:space="preserve"> </v>
          </cell>
          <cell r="O169">
            <v>0</v>
          </cell>
          <cell r="P169"/>
          <cell r="Q169">
            <v>0</v>
          </cell>
          <cell r="R169">
            <v>0</v>
          </cell>
          <cell r="S169"/>
          <cell r="T169">
            <v>0</v>
          </cell>
          <cell r="U169" t="str">
            <v xml:space="preserve"> </v>
          </cell>
          <cell r="V169">
            <v>0</v>
          </cell>
          <cell r="W169"/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/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/>
          <cell r="M170">
            <v>0</v>
          </cell>
          <cell r="N170" t="str">
            <v xml:space="preserve"> </v>
          </cell>
          <cell r="O170">
            <v>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 t="str">
            <v xml:space="preserve"> </v>
          </cell>
          <cell r="V170">
            <v>0</v>
          </cell>
          <cell r="W170"/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/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/>
          <cell r="M171">
            <v>0</v>
          </cell>
          <cell r="N171" t="str">
            <v xml:space="preserve"> </v>
          </cell>
          <cell r="O171">
            <v>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 t="str">
            <v xml:space="preserve"> </v>
          </cell>
          <cell r="V171">
            <v>0</v>
          </cell>
          <cell r="W171"/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/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/>
          <cell r="M172">
            <v>0</v>
          </cell>
          <cell r="N172" t="str">
            <v xml:space="preserve"> </v>
          </cell>
          <cell r="O172">
            <v>0</v>
          </cell>
          <cell r="P172"/>
          <cell r="Q172">
            <v>0</v>
          </cell>
          <cell r="R172">
            <v>0</v>
          </cell>
          <cell r="S172"/>
          <cell r="T172">
            <v>0</v>
          </cell>
          <cell r="U172" t="str">
            <v xml:space="preserve"> </v>
          </cell>
          <cell r="V172">
            <v>0</v>
          </cell>
          <cell r="W172"/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/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/>
          <cell r="M173">
            <v>0</v>
          </cell>
          <cell r="N173" t="str">
            <v xml:space="preserve"> </v>
          </cell>
          <cell r="O173">
            <v>0</v>
          </cell>
          <cell r="P173"/>
          <cell r="Q173">
            <v>0</v>
          </cell>
          <cell r="R173">
            <v>0</v>
          </cell>
          <cell r="S173"/>
          <cell r="T173">
            <v>0</v>
          </cell>
          <cell r="U173" t="str">
            <v xml:space="preserve"> </v>
          </cell>
          <cell r="V173">
            <v>0</v>
          </cell>
          <cell r="W173"/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/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/>
          <cell r="M174">
            <v>0</v>
          </cell>
          <cell r="N174" t="str">
            <v xml:space="preserve"> </v>
          </cell>
          <cell r="O174">
            <v>0</v>
          </cell>
          <cell r="P174"/>
          <cell r="Q174">
            <v>0</v>
          </cell>
          <cell r="R174">
            <v>0</v>
          </cell>
          <cell r="S174"/>
          <cell r="T174">
            <v>0</v>
          </cell>
          <cell r="U174" t="str">
            <v xml:space="preserve"> </v>
          </cell>
          <cell r="V174">
            <v>0</v>
          </cell>
          <cell r="W174"/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/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/>
          <cell r="M175">
            <v>0</v>
          </cell>
          <cell r="N175" t="str">
            <v xml:space="preserve"> </v>
          </cell>
          <cell r="O175">
            <v>0</v>
          </cell>
          <cell r="P175"/>
          <cell r="Q175">
            <v>0</v>
          </cell>
          <cell r="R175">
            <v>0</v>
          </cell>
          <cell r="S175"/>
          <cell r="T175">
            <v>0</v>
          </cell>
          <cell r="U175" t="str">
            <v xml:space="preserve"> 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/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/>
          <cell r="M176">
            <v>0</v>
          </cell>
          <cell r="N176" t="str">
            <v xml:space="preserve"> </v>
          </cell>
          <cell r="O176">
            <v>0</v>
          </cell>
          <cell r="P176"/>
          <cell r="Q176">
            <v>0</v>
          </cell>
          <cell r="R176">
            <v>0</v>
          </cell>
          <cell r="S176"/>
          <cell r="T176">
            <v>0</v>
          </cell>
          <cell r="U176" t="str">
            <v xml:space="preserve"> </v>
          </cell>
          <cell r="V176">
            <v>0</v>
          </cell>
          <cell r="W176"/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/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/>
          <cell r="M177">
            <v>0</v>
          </cell>
          <cell r="N177" t="str">
            <v xml:space="preserve"> </v>
          </cell>
          <cell r="O177">
            <v>0</v>
          </cell>
          <cell r="P177"/>
          <cell r="Q177">
            <v>0</v>
          </cell>
          <cell r="R177">
            <v>0</v>
          </cell>
          <cell r="S177"/>
          <cell r="T177">
            <v>0</v>
          </cell>
          <cell r="U177" t="str">
            <v xml:space="preserve"> </v>
          </cell>
          <cell r="V177">
            <v>0</v>
          </cell>
          <cell r="W177"/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/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/>
          <cell r="M178">
            <v>0</v>
          </cell>
          <cell r="N178" t="str">
            <v xml:space="preserve"> </v>
          </cell>
          <cell r="O178">
            <v>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 t="str">
            <v xml:space="preserve"> </v>
          </cell>
          <cell r="V178">
            <v>0</v>
          </cell>
          <cell r="W178"/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/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/>
          <cell r="M179">
            <v>0</v>
          </cell>
          <cell r="N179" t="str">
            <v xml:space="preserve"> </v>
          </cell>
          <cell r="O179">
            <v>0</v>
          </cell>
          <cell r="P179"/>
          <cell r="Q179">
            <v>0</v>
          </cell>
          <cell r="R179">
            <v>0</v>
          </cell>
          <cell r="S179"/>
          <cell r="T179">
            <v>0</v>
          </cell>
          <cell r="U179" t="str">
            <v xml:space="preserve"> </v>
          </cell>
          <cell r="V179">
            <v>0</v>
          </cell>
          <cell r="W179"/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/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/>
          <cell r="M180">
            <v>0</v>
          </cell>
          <cell r="N180" t="str">
            <v xml:space="preserve"> </v>
          </cell>
          <cell r="O180">
            <v>0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 t="str">
            <v xml:space="preserve"> </v>
          </cell>
          <cell r="V180">
            <v>0</v>
          </cell>
          <cell r="W180"/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/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/>
          <cell r="M181">
            <v>0</v>
          </cell>
          <cell r="N181" t="str">
            <v xml:space="preserve"> </v>
          </cell>
          <cell r="O181">
            <v>0</v>
          </cell>
          <cell r="P181"/>
          <cell r="Q181">
            <v>0</v>
          </cell>
          <cell r="R181">
            <v>0</v>
          </cell>
          <cell r="S181"/>
          <cell r="T181">
            <v>0</v>
          </cell>
          <cell r="U181" t="str">
            <v xml:space="preserve"> </v>
          </cell>
          <cell r="V181">
            <v>0</v>
          </cell>
          <cell r="W181"/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/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/>
          <cell r="M182">
            <v>0</v>
          </cell>
          <cell r="N182" t="str">
            <v xml:space="preserve"> </v>
          </cell>
          <cell r="O182">
            <v>0</v>
          </cell>
          <cell r="P182"/>
          <cell r="Q182">
            <v>0</v>
          </cell>
          <cell r="R182">
            <v>0</v>
          </cell>
          <cell r="S182"/>
          <cell r="T182">
            <v>0</v>
          </cell>
          <cell r="U182" t="str">
            <v xml:space="preserve"> </v>
          </cell>
          <cell r="V182">
            <v>0</v>
          </cell>
          <cell r="W182"/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/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/>
          <cell r="J31"/>
          <cell r="K31"/>
          <cell r="L31"/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/>
          <cell r="J32"/>
          <cell r="K32"/>
          <cell r="L32"/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/>
          <cell r="J33"/>
          <cell r="K33"/>
          <cell r="L33"/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/>
          <cell r="J34"/>
          <cell r="K34"/>
          <cell r="L34"/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/>
          <cell r="J35"/>
          <cell r="K35"/>
          <cell r="L35"/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/>
          <cell r="J36"/>
          <cell r="K36"/>
          <cell r="L36"/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/>
          <cell r="I37">
            <v>2060</v>
          </cell>
          <cell r="J37"/>
          <cell r="K37"/>
          <cell r="L37"/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/>
          <cell r="I38">
            <v>2060</v>
          </cell>
          <cell r="J38"/>
          <cell r="K38"/>
          <cell r="L38"/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/>
          <cell r="I39">
            <v>900</v>
          </cell>
          <cell r="J39"/>
          <cell r="K39"/>
          <cell r="L39"/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/>
          <cell r="I40">
            <v>2060</v>
          </cell>
          <cell r="J40"/>
          <cell r="K40"/>
          <cell r="L40"/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/>
          <cell r="I41">
            <v>2060</v>
          </cell>
          <cell r="J41"/>
          <cell r="K41"/>
          <cell r="L41"/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/>
          <cell r="I42">
            <v>2060</v>
          </cell>
          <cell r="J42"/>
          <cell r="K42"/>
          <cell r="L42"/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/>
          <cell r="I43">
            <v>2060</v>
          </cell>
          <cell r="J43"/>
          <cell r="K43"/>
          <cell r="L43"/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/>
          <cell r="I44">
            <v>2060</v>
          </cell>
          <cell r="J44"/>
          <cell r="K44"/>
          <cell r="L44"/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/>
          <cell r="I45">
            <v>450</v>
          </cell>
          <cell r="J45"/>
          <cell r="K45"/>
          <cell r="L45"/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/>
          <cell r="I46">
            <v>2060</v>
          </cell>
          <cell r="J46"/>
          <cell r="K46"/>
          <cell r="L46"/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/>
          <cell r="I47">
            <v>2060</v>
          </cell>
          <cell r="J47"/>
          <cell r="K47"/>
          <cell r="L47"/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/>
          <cell r="I48">
            <v>2060</v>
          </cell>
          <cell r="J48"/>
          <cell r="K48"/>
          <cell r="L48"/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/>
          <cell r="I49">
            <v>590</v>
          </cell>
          <cell r="J49"/>
          <cell r="K49"/>
          <cell r="L49"/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/>
          <cell r="I50">
            <v>950</v>
          </cell>
          <cell r="J50"/>
          <cell r="K50"/>
          <cell r="L50"/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/>
          <cell r="I51">
            <v>1630</v>
          </cell>
          <cell r="J51"/>
          <cell r="K51"/>
          <cell r="L51"/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/>
          <cell r="I52">
            <v>1420</v>
          </cell>
          <cell r="J52"/>
          <cell r="K52"/>
          <cell r="L52"/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/>
          <cell r="I53">
            <v>1150</v>
          </cell>
          <cell r="J53"/>
          <cell r="K53"/>
          <cell r="L53"/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/>
          <cell r="I54"/>
          <cell r="J54">
            <v>435</v>
          </cell>
          <cell r="K54"/>
          <cell r="L54"/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/>
          <cell r="I55"/>
          <cell r="J55">
            <v>40</v>
          </cell>
          <cell r="K55"/>
          <cell r="L55"/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/>
          <cell r="I56"/>
          <cell r="J56">
            <v>305</v>
          </cell>
          <cell r="K56"/>
          <cell r="L56"/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/>
          <cell r="I57"/>
          <cell r="J57">
            <v>495</v>
          </cell>
          <cell r="K57"/>
          <cell r="L57"/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/>
          <cell r="I58"/>
          <cell r="J58">
            <v>40</v>
          </cell>
          <cell r="K58"/>
          <cell r="L58"/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/>
          <cell r="I59"/>
          <cell r="J59">
            <v>935</v>
          </cell>
          <cell r="K59"/>
          <cell r="L59"/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/>
          <cell r="I60"/>
          <cell r="J60">
            <v>875</v>
          </cell>
          <cell r="K60"/>
          <cell r="L60"/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/>
          <cell r="I61"/>
          <cell r="J61">
            <v>160</v>
          </cell>
          <cell r="K61"/>
          <cell r="L61"/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/>
          <cell r="I62"/>
          <cell r="J62">
            <v>40</v>
          </cell>
          <cell r="K62"/>
          <cell r="L62"/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/>
          <cell r="I63"/>
          <cell r="J63">
            <v>80</v>
          </cell>
          <cell r="K63"/>
          <cell r="L63"/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/>
          <cell r="I64"/>
          <cell r="J64">
            <v>1315</v>
          </cell>
          <cell r="K64"/>
          <cell r="L64"/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/>
          <cell r="I65"/>
          <cell r="J65">
            <v>995</v>
          </cell>
          <cell r="K65"/>
          <cell r="L65"/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/>
          <cell r="I66"/>
          <cell r="J66">
            <v>1315</v>
          </cell>
          <cell r="K66"/>
          <cell r="L66"/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/>
          <cell r="I67"/>
          <cell r="J67">
            <v>80</v>
          </cell>
          <cell r="K67"/>
          <cell r="L67"/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/>
          <cell r="I68"/>
          <cell r="J68">
            <v>675</v>
          </cell>
          <cell r="K68"/>
          <cell r="L68"/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/>
          <cell r="I69"/>
          <cell r="J69">
            <v>270</v>
          </cell>
          <cell r="K69"/>
          <cell r="L69"/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/>
          <cell r="I70"/>
          <cell r="J70">
            <v>815</v>
          </cell>
          <cell r="K70"/>
          <cell r="L70"/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/>
          <cell r="I71"/>
          <cell r="J71">
            <v>555</v>
          </cell>
          <cell r="K71"/>
          <cell r="L71"/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/>
          <cell r="I72"/>
          <cell r="J72">
            <v>755</v>
          </cell>
          <cell r="K72"/>
          <cell r="L72"/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/>
          <cell r="I73"/>
          <cell r="J73">
            <v>305</v>
          </cell>
          <cell r="K73"/>
          <cell r="L73"/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/>
          <cell r="I74"/>
          <cell r="J74">
            <v>1315</v>
          </cell>
          <cell r="K74"/>
          <cell r="L74"/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/>
          <cell r="I75"/>
          <cell r="J75">
            <v>435</v>
          </cell>
          <cell r="K75"/>
          <cell r="L75"/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/>
          <cell r="I76"/>
          <cell r="J76">
            <v>200</v>
          </cell>
          <cell r="K76"/>
          <cell r="L76"/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/>
          <cell r="I77"/>
          <cell r="J77">
            <v>735</v>
          </cell>
          <cell r="K77"/>
          <cell r="L77"/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/>
          <cell r="I78"/>
          <cell r="J78">
            <v>405</v>
          </cell>
          <cell r="K78"/>
          <cell r="L78"/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/>
          <cell r="I79"/>
          <cell r="J79">
            <v>465</v>
          </cell>
          <cell r="K79"/>
          <cell r="L79"/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/>
          <cell r="I80"/>
          <cell r="J80">
            <v>615</v>
          </cell>
          <cell r="K80"/>
          <cell r="L80"/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/>
          <cell r="I81"/>
          <cell r="J81">
            <v>160</v>
          </cell>
          <cell r="K81"/>
          <cell r="L81"/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/>
          <cell r="I82"/>
          <cell r="J82">
            <v>40</v>
          </cell>
          <cell r="K82"/>
          <cell r="L82"/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/>
          <cell r="I83"/>
          <cell r="J83">
            <v>715</v>
          </cell>
          <cell r="K83"/>
          <cell r="L83"/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/>
          <cell r="I84"/>
          <cell r="J84">
            <v>585</v>
          </cell>
          <cell r="K84"/>
          <cell r="L84"/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/>
          <cell r="I85"/>
          <cell r="J85">
            <v>405</v>
          </cell>
          <cell r="K85"/>
          <cell r="L85"/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/>
          <cell r="I86"/>
          <cell r="J86">
            <v>1135</v>
          </cell>
          <cell r="K86"/>
          <cell r="L86"/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/>
          <cell r="I87"/>
          <cell r="J87">
            <v>340</v>
          </cell>
          <cell r="K87"/>
          <cell r="L87"/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/>
          <cell r="I88"/>
          <cell r="J88">
            <v>160</v>
          </cell>
          <cell r="K88"/>
          <cell r="L88"/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/>
          <cell r="I89"/>
          <cell r="J89">
            <v>120</v>
          </cell>
          <cell r="K89"/>
          <cell r="L89"/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/>
          <cell r="I90"/>
          <cell r="J90">
            <v>1035</v>
          </cell>
          <cell r="K90"/>
          <cell r="L90"/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/>
          <cell r="I91"/>
          <cell r="J91">
            <v>525</v>
          </cell>
          <cell r="K91"/>
          <cell r="L91"/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/>
          <cell r="I92"/>
          <cell r="J92">
            <v>120</v>
          </cell>
          <cell r="K92"/>
          <cell r="L92"/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/>
          <cell r="I93"/>
          <cell r="J93">
            <v>200</v>
          </cell>
          <cell r="K93"/>
          <cell r="L93"/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/>
          <cell r="I94"/>
          <cell r="J94">
            <v>120</v>
          </cell>
          <cell r="K94"/>
          <cell r="L94"/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/>
          <cell r="I95"/>
          <cell r="J95">
            <v>935</v>
          </cell>
          <cell r="K95"/>
          <cell r="L95"/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/>
          <cell r="I96"/>
          <cell r="J96">
            <v>305</v>
          </cell>
          <cell r="K96"/>
          <cell r="L96"/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/>
          <cell r="I97"/>
          <cell r="J97">
            <v>375</v>
          </cell>
          <cell r="K97"/>
          <cell r="L97"/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/>
          <cell r="I98"/>
          <cell r="J98">
            <v>465</v>
          </cell>
          <cell r="K98"/>
          <cell r="L98"/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/>
          <cell r="I99"/>
          <cell r="J99">
            <v>120</v>
          </cell>
          <cell r="K99"/>
          <cell r="L99"/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/>
          <cell r="I100"/>
          <cell r="J100">
            <v>1315</v>
          </cell>
          <cell r="K100"/>
          <cell r="L100"/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/>
          <cell r="I101"/>
          <cell r="J101">
            <v>1090</v>
          </cell>
          <cell r="K101"/>
          <cell r="L101"/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/>
          <cell r="I102"/>
          <cell r="J102">
            <v>1315</v>
          </cell>
          <cell r="K102"/>
          <cell r="L102"/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/>
          <cell r="I103"/>
          <cell r="J103">
            <v>495</v>
          </cell>
          <cell r="K103"/>
          <cell r="L103"/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/>
          <cell r="I104"/>
          <cell r="J104">
            <v>465</v>
          </cell>
          <cell r="K104"/>
          <cell r="L104"/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/>
          <cell r="I105"/>
          <cell r="J105">
            <v>375</v>
          </cell>
          <cell r="K105"/>
          <cell r="L105"/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/>
          <cell r="I106"/>
          <cell r="J106">
            <v>555</v>
          </cell>
          <cell r="K106"/>
          <cell r="L106"/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/>
          <cell r="I107"/>
          <cell r="J107">
            <v>585</v>
          </cell>
          <cell r="K107"/>
          <cell r="L107"/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/>
          <cell r="I108"/>
          <cell r="J108">
            <v>555</v>
          </cell>
          <cell r="K108"/>
          <cell r="L108"/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/>
          <cell r="I109"/>
          <cell r="J109">
            <v>975</v>
          </cell>
          <cell r="K109"/>
          <cell r="L109"/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/>
          <cell r="I110"/>
          <cell r="J110">
            <v>375</v>
          </cell>
          <cell r="K110"/>
          <cell r="L110"/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/>
          <cell r="I111"/>
          <cell r="J111">
            <v>160</v>
          </cell>
          <cell r="K111"/>
          <cell r="L111"/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/>
          <cell r="I112"/>
          <cell r="J112">
            <v>40</v>
          </cell>
          <cell r="K112"/>
          <cell r="L112"/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/>
          <cell r="I113"/>
          <cell r="J113">
            <v>1165</v>
          </cell>
          <cell r="K113"/>
          <cell r="L113"/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/>
          <cell r="I114"/>
          <cell r="J114">
            <v>695</v>
          </cell>
          <cell r="K114"/>
          <cell r="L114"/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/>
          <cell r="I115"/>
          <cell r="J115">
            <v>200</v>
          </cell>
          <cell r="K115"/>
          <cell r="L115"/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/>
          <cell r="I116"/>
          <cell r="J116">
            <v>200</v>
          </cell>
          <cell r="K116"/>
          <cell r="L116"/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/>
          <cell r="I117"/>
          <cell r="J117">
            <v>435</v>
          </cell>
          <cell r="K117"/>
          <cell r="L117"/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/>
          <cell r="I118"/>
          <cell r="J118">
            <v>160</v>
          </cell>
          <cell r="K118"/>
          <cell r="L118"/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/>
          <cell r="I119"/>
          <cell r="J119">
            <v>525</v>
          </cell>
          <cell r="K119"/>
          <cell r="L119"/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/>
          <cell r="I120"/>
          <cell r="J120">
            <v>1315</v>
          </cell>
          <cell r="K120"/>
          <cell r="L120"/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/>
          <cell r="I121"/>
          <cell r="J121">
            <v>235</v>
          </cell>
          <cell r="K121"/>
          <cell r="L121"/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/>
          <cell r="I122"/>
          <cell r="J122">
            <v>1135</v>
          </cell>
          <cell r="K122"/>
          <cell r="L122"/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/>
          <cell r="I123"/>
          <cell r="J123">
            <v>160</v>
          </cell>
          <cell r="K123"/>
          <cell r="L123"/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/>
          <cell r="I124"/>
          <cell r="J124">
            <v>525</v>
          </cell>
          <cell r="K124"/>
          <cell r="L124"/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/>
          <cell r="I125"/>
          <cell r="J125">
            <v>435</v>
          </cell>
          <cell r="K125"/>
          <cell r="L125"/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/>
          <cell r="I126"/>
          <cell r="J126"/>
          <cell r="K126">
            <v>835</v>
          </cell>
          <cell r="L126"/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/>
          <cell r="I127"/>
          <cell r="J127"/>
          <cell r="K127">
            <v>585</v>
          </cell>
          <cell r="L127"/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/>
          <cell r="I128"/>
          <cell r="J128"/>
          <cell r="K128">
            <v>40</v>
          </cell>
          <cell r="L128"/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/>
          <cell r="I129"/>
          <cell r="J129"/>
          <cell r="K129">
            <v>775</v>
          </cell>
          <cell r="L129"/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/>
          <cell r="I130"/>
          <cell r="J130"/>
          <cell r="K130">
            <v>340</v>
          </cell>
          <cell r="L130"/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/>
          <cell r="I131"/>
          <cell r="J131"/>
          <cell r="K131">
            <v>1300</v>
          </cell>
          <cell r="L131"/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/>
          <cell r="I132"/>
          <cell r="J132"/>
          <cell r="K132">
            <v>675</v>
          </cell>
          <cell r="L132"/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/>
          <cell r="I133"/>
          <cell r="J133"/>
          <cell r="K133">
            <v>645</v>
          </cell>
          <cell r="L133"/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/>
          <cell r="I134"/>
          <cell r="J134"/>
          <cell r="K134">
            <v>1015</v>
          </cell>
          <cell r="L134"/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/>
          <cell r="I135"/>
          <cell r="J135"/>
          <cell r="K135">
            <v>120</v>
          </cell>
          <cell r="L135"/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/>
          <cell r="I136"/>
          <cell r="J136"/>
          <cell r="K136">
            <v>120</v>
          </cell>
          <cell r="L136"/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/>
          <cell r="I137"/>
          <cell r="J137"/>
          <cell r="K137">
            <v>465</v>
          </cell>
          <cell r="L137"/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/>
          <cell r="I138"/>
          <cell r="J138"/>
          <cell r="K138">
            <v>340</v>
          </cell>
          <cell r="L138"/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/>
          <cell r="I139"/>
          <cell r="J139"/>
          <cell r="K139">
            <v>465</v>
          </cell>
          <cell r="L139"/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/>
          <cell r="I140"/>
          <cell r="J140"/>
          <cell r="K140">
            <v>525</v>
          </cell>
          <cell r="L140"/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/>
          <cell r="I141"/>
          <cell r="J141"/>
          <cell r="K141">
            <v>1315</v>
          </cell>
          <cell r="L141"/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/>
          <cell r="I142"/>
          <cell r="J142"/>
          <cell r="K142">
            <v>1315</v>
          </cell>
          <cell r="L142"/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/>
          <cell r="I143"/>
          <cell r="J143"/>
          <cell r="K143">
            <v>200</v>
          </cell>
          <cell r="L143"/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/>
          <cell r="I144"/>
          <cell r="J144"/>
          <cell r="K144">
            <v>815</v>
          </cell>
          <cell r="L144"/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/>
          <cell r="I145"/>
          <cell r="J145"/>
          <cell r="K145">
            <v>815</v>
          </cell>
          <cell r="L145"/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/>
          <cell r="I146"/>
          <cell r="J146"/>
          <cell r="K146">
            <v>675</v>
          </cell>
          <cell r="L146"/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/>
          <cell r="I147"/>
          <cell r="J147"/>
          <cell r="K147">
            <v>555</v>
          </cell>
          <cell r="L147"/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/>
          <cell r="J148"/>
          <cell r="K148"/>
          <cell r="L148"/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/>
          <cell r="I149"/>
          <cell r="J149"/>
          <cell r="K149">
            <v>40</v>
          </cell>
          <cell r="L149"/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/>
          <cell r="I150"/>
          <cell r="J150"/>
          <cell r="K150">
            <v>975</v>
          </cell>
          <cell r="L150"/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/>
          <cell r="I151"/>
          <cell r="J151"/>
          <cell r="K151">
            <v>40</v>
          </cell>
          <cell r="L151"/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/>
          <cell r="I152"/>
          <cell r="J152"/>
          <cell r="K152">
            <v>160</v>
          </cell>
          <cell r="L152"/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/>
          <cell r="I153"/>
          <cell r="J153"/>
          <cell r="K153">
            <v>80</v>
          </cell>
          <cell r="L153"/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/>
          <cell r="I154"/>
          <cell r="J154"/>
          <cell r="K154">
            <v>40</v>
          </cell>
          <cell r="L154"/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/>
          <cell r="I155"/>
          <cell r="J155"/>
          <cell r="K155">
            <v>160</v>
          </cell>
          <cell r="L155"/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/>
          <cell r="I156"/>
          <cell r="J156"/>
          <cell r="K156">
            <v>585</v>
          </cell>
          <cell r="L156"/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/>
          <cell r="I157"/>
          <cell r="J157"/>
          <cell r="K157">
            <v>755</v>
          </cell>
          <cell r="L157"/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/>
          <cell r="I158"/>
          <cell r="J158"/>
          <cell r="K158">
            <v>1315</v>
          </cell>
          <cell r="L158"/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/>
          <cell r="I159"/>
          <cell r="J159"/>
          <cell r="K159">
            <v>235</v>
          </cell>
          <cell r="L159"/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/>
          <cell r="I160"/>
          <cell r="J160"/>
          <cell r="K160">
            <v>235</v>
          </cell>
          <cell r="L160"/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/>
          <cell r="I161"/>
          <cell r="J161"/>
          <cell r="K161">
            <v>1075</v>
          </cell>
          <cell r="L161"/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/>
          <cell r="I162"/>
          <cell r="J162"/>
          <cell r="K162">
            <v>855</v>
          </cell>
          <cell r="L162"/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/>
          <cell r="I163"/>
          <cell r="J163"/>
          <cell r="K163">
            <v>995</v>
          </cell>
          <cell r="L163"/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/>
          <cell r="I164"/>
          <cell r="J164"/>
          <cell r="K164">
            <v>525</v>
          </cell>
          <cell r="L164"/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/>
          <cell r="I165"/>
          <cell r="J165"/>
          <cell r="K165">
            <v>40</v>
          </cell>
          <cell r="L165"/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/>
          <cell r="I166"/>
          <cell r="J166"/>
          <cell r="K166">
            <v>120</v>
          </cell>
          <cell r="L166"/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/>
          <cell r="I167"/>
          <cell r="J167"/>
          <cell r="K167">
            <v>935</v>
          </cell>
          <cell r="L167"/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/>
          <cell r="I168"/>
          <cell r="J168"/>
          <cell r="K168"/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/>
          <cell r="I169"/>
          <cell r="J169"/>
          <cell r="K169"/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/>
          <cell r="I170"/>
          <cell r="J170"/>
          <cell r="K170"/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/>
          <cell r="I171"/>
          <cell r="J171"/>
          <cell r="K171"/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/>
          <cell r="I172"/>
          <cell r="J172"/>
          <cell r="K172"/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/>
          <cell r="I173"/>
          <cell r="J173"/>
          <cell r="K173"/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/>
          <cell r="I174"/>
          <cell r="J174"/>
          <cell r="K174"/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/>
          <cell r="I175"/>
          <cell r="J175"/>
          <cell r="K175"/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/>
          <cell r="I176"/>
          <cell r="J176"/>
          <cell r="K176"/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/>
          <cell r="I177"/>
          <cell r="J177"/>
          <cell r="K177"/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/>
          <cell r="I178"/>
          <cell r="J178"/>
          <cell r="K178"/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/>
          <cell r="I179"/>
          <cell r="J179"/>
          <cell r="K179"/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/>
          <cell r="I180"/>
          <cell r="J180"/>
          <cell r="K180"/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/>
          <cell r="I181"/>
          <cell r="J181"/>
          <cell r="K181"/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/>
          <cell r="I182"/>
          <cell r="J182"/>
          <cell r="K182"/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 Data"/>
      <sheetName val="Cap"/>
      <sheetName val="MIPUR-LIUR Calc."/>
      <sheetName val="CMI"/>
      <sheetName val="IPPS  (2)"/>
      <sheetName val="Eligibles Trend (2)"/>
      <sheetName val="LI DSH Eligible"/>
      <sheetName val="LIDSH Eligible"/>
      <sheetName val="SRDSH"/>
      <sheetName val="List of SRDSH"/>
      <sheetName val="SFY_SNAF_GA"/>
    </sheetNames>
    <sheetDataSet>
      <sheetData sheetId="0">
        <row r="6">
          <cell r="D6">
            <v>1225033814</v>
          </cell>
          <cell r="E6">
            <v>501330</v>
          </cell>
        </row>
        <row r="7">
          <cell r="D7">
            <v>1578568853</v>
          </cell>
          <cell r="E7">
            <v>501334</v>
          </cell>
        </row>
        <row r="8">
          <cell r="D8">
            <v>1184844185</v>
          </cell>
          <cell r="E8">
            <v>501308</v>
          </cell>
        </row>
        <row r="9">
          <cell r="D9">
            <v>1891879680</v>
          </cell>
          <cell r="E9">
            <v>501325</v>
          </cell>
        </row>
        <row r="10">
          <cell r="D10">
            <v>1356492953</v>
          </cell>
          <cell r="E10">
            <v>501323</v>
          </cell>
        </row>
        <row r="11">
          <cell r="D11">
            <v>1487679262</v>
          </cell>
          <cell r="E11">
            <v>501333</v>
          </cell>
        </row>
        <row r="12">
          <cell r="D12">
            <v>1760568752</v>
          </cell>
          <cell r="E12">
            <v>501336</v>
          </cell>
        </row>
        <row r="13">
          <cell r="D13">
            <v>1780778423</v>
          </cell>
          <cell r="E13">
            <v>501310</v>
          </cell>
        </row>
        <row r="14">
          <cell r="D14">
            <v>1164580700</v>
          </cell>
          <cell r="E14">
            <v>501321</v>
          </cell>
        </row>
        <row r="15">
          <cell r="D15">
            <v>1295771376</v>
          </cell>
          <cell r="E15">
            <v>501314</v>
          </cell>
        </row>
        <row r="16">
          <cell r="D16">
            <v>1255387403</v>
          </cell>
          <cell r="E16">
            <v>501328</v>
          </cell>
        </row>
        <row r="17">
          <cell r="D17">
            <v>1356305395</v>
          </cell>
          <cell r="E17">
            <v>501324</v>
          </cell>
        </row>
        <row r="18">
          <cell r="D18">
            <v>1811108822</v>
          </cell>
          <cell r="E18">
            <v>501318</v>
          </cell>
        </row>
        <row r="19">
          <cell r="D19">
            <v>1306897681</v>
          </cell>
          <cell r="E19">
            <v>501312</v>
          </cell>
        </row>
        <row r="20">
          <cell r="D20">
            <v>1003067679</v>
          </cell>
          <cell r="E20">
            <v>501326</v>
          </cell>
        </row>
        <row r="21">
          <cell r="D21">
            <v>1366446767</v>
          </cell>
          <cell r="E21">
            <v>501331</v>
          </cell>
        </row>
        <row r="22">
          <cell r="D22">
            <v>1073674040</v>
          </cell>
          <cell r="E22">
            <v>501335</v>
          </cell>
        </row>
        <row r="23">
          <cell r="D23">
            <v>1740211028</v>
          </cell>
          <cell r="E23">
            <v>501304</v>
          </cell>
        </row>
        <row r="24">
          <cell r="D24">
            <v>1760485221</v>
          </cell>
          <cell r="E24">
            <v>501332</v>
          </cell>
        </row>
        <row r="25">
          <cell r="D25">
            <v>1710927231</v>
          </cell>
          <cell r="E25">
            <v>501339</v>
          </cell>
        </row>
        <row r="26">
          <cell r="D26">
            <v>1922009448</v>
          </cell>
          <cell r="E26">
            <v>501327</v>
          </cell>
        </row>
        <row r="28">
          <cell r="D28">
            <v>1841258639</v>
          </cell>
          <cell r="E28">
            <v>500139</v>
          </cell>
        </row>
        <row r="29">
          <cell r="D29">
            <v>1518912609</v>
          </cell>
          <cell r="E29">
            <v>500039</v>
          </cell>
        </row>
        <row r="30">
          <cell r="D30">
            <v>1558333682</v>
          </cell>
          <cell r="E30">
            <v>500011</v>
          </cell>
        </row>
        <row r="31">
          <cell r="D31">
            <v>1093713091</v>
          </cell>
          <cell r="E31">
            <v>500141</v>
          </cell>
        </row>
        <row r="32">
          <cell r="D32">
            <v>1952309098</v>
          </cell>
          <cell r="E32">
            <v>500108</v>
          </cell>
        </row>
        <row r="33">
          <cell r="D33">
            <v>1154378859</v>
          </cell>
          <cell r="E33">
            <v>500031</v>
          </cell>
        </row>
        <row r="34">
          <cell r="D34">
            <v>1972507580</v>
          </cell>
          <cell r="E34">
            <v>500058</v>
          </cell>
        </row>
        <row r="35">
          <cell r="D35">
            <v>1700809829</v>
          </cell>
          <cell r="E35">
            <v>500150</v>
          </cell>
        </row>
        <row r="36">
          <cell r="D36">
            <v>1306952726</v>
          </cell>
          <cell r="E36">
            <v>503301</v>
          </cell>
        </row>
        <row r="37">
          <cell r="D37">
            <v>1255327201</v>
          </cell>
          <cell r="E37">
            <v>500015</v>
          </cell>
        </row>
        <row r="38">
          <cell r="D38" t="str">
            <v>1356528269</v>
          </cell>
          <cell r="E38">
            <v>500044</v>
          </cell>
        </row>
        <row r="39">
          <cell r="D39">
            <v>1841231461</v>
          </cell>
          <cell r="E39">
            <v>500079</v>
          </cell>
        </row>
        <row r="40">
          <cell r="D40">
            <v>1366556227</v>
          </cell>
          <cell r="E40">
            <v>500129</v>
          </cell>
        </row>
        <row r="41">
          <cell r="D41" t="str">
            <v>1538345251</v>
          </cell>
          <cell r="E41">
            <v>500119</v>
          </cell>
        </row>
        <row r="42">
          <cell r="D42">
            <v>1700861580</v>
          </cell>
          <cell r="E42">
            <v>500001</v>
          </cell>
        </row>
        <row r="43">
          <cell r="D43">
            <v>1861432726</v>
          </cell>
          <cell r="E43">
            <v>500051</v>
          </cell>
        </row>
        <row r="44">
          <cell r="D44">
            <v>1073510277</v>
          </cell>
          <cell r="E44">
            <v>500041</v>
          </cell>
        </row>
        <row r="45">
          <cell r="D45">
            <v>1487904546</v>
          </cell>
          <cell r="E45">
            <v>500030</v>
          </cell>
        </row>
        <row r="46">
          <cell r="D46">
            <v>1134178999</v>
          </cell>
          <cell r="E46">
            <v>500050</v>
          </cell>
        </row>
        <row r="47">
          <cell r="D47">
            <v>1376624981</v>
          </cell>
          <cell r="E47">
            <v>500019</v>
          </cell>
        </row>
        <row r="48">
          <cell r="D48">
            <v>1225289895</v>
          </cell>
          <cell r="E48">
            <v>500077</v>
          </cell>
        </row>
        <row r="49">
          <cell r="D49">
            <v>1700037801</v>
          </cell>
          <cell r="E49">
            <v>500014</v>
          </cell>
        </row>
        <row r="50">
          <cell r="D50">
            <v>114471715</v>
          </cell>
          <cell r="E50">
            <v>500054</v>
          </cell>
        </row>
        <row r="51">
          <cell r="D51">
            <v>1386895886</v>
          </cell>
          <cell r="E51">
            <v>500002</v>
          </cell>
        </row>
        <row r="52">
          <cell r="D52">
            <v>1346250594</v>
          </cell>
          <cell r="E52">
            <v>500024</v>
          </cell>
        </row>
        <row r="53">
          <cell r="D53">
            <v>1467536276</v>
          </cell>
          <cell r="E53">
            <v>503300</v>
          </cell>
        </row>
        <row r="54">
          <cell r="D54">
            <v>1992848857</v>
          </cell>
          <cell r="E54">
            <v>503302</v>
          </cell>
        </row>
        <row r="55">
          <cell r="D55">
            <v>1033107214</v>
          </cell>
          <cell r="E55">
            <v>500026</v>
          </cell>
        </row>
        <row r="56">
          <cell r="D56">
            <v>1851686059</v>
          </cell>
          <cell r="E56">
            <v>500152</v>
          </cell>
        </row>
        <row r="57">
          <cell r="D57">
            <v>1306992151</v>
          </cell>
          <cell r="E57">
            <v>500027</v>
          </cell>
        </row>
        <row r="58">
          <cell r="D58">
            <v>1851817308</v>
          </cell>
          <cell r="E58">
            <v>500037</v>
          </cell>
        </row>
        <row r="59">
          <cell r="D59">
            <v>1578058137</v>
          </cell>
          <cell r="E59">
            <v>500053</v>
          </cell>
        </row>
        <row r="60">
          <cell r="D60">
            <v>1053373480</v>
          </cell>
          <cell r="E60">
            <v>500036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V4">
            <v>568490.13767692633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 Data"/>
      <sheetName val="Cap"/>
      <sheetName val="MIPUR-LIUR Calc."/>
      <sheetName val="CMI"/>
      <sheetName val="IPPS "/>
      <sheetName val="Eligibles Trend"/>
      <sheetName val="LIDSH Eligible"/>
      <sheetName val="List of LIDSH "/>
      <sheetName val="SRDSH"/>
      <sheetName val="List of SRDSH"/>
    </sheetNames>
    <sheetDataSet>
      <sheetData sheetId="0">
        <row r="5">
          <cell r="D5">
            <v>1225033814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I24"/>
  <sheetViews>
    <sheetView tabSelected="1" workbookViewId="0">
      <selection activeCell="D4" sqref="D4"/>
    </sheetView>
  </sheetViews>
  <sheetFormatPr defaultRowHeight="14.5" x14ac:dyDescent="0.35"/>
  <cols>
    <col min="2" max="2" width="9.26953125" bestFit="1" customWidth="1"/>
    <col min="3" max="3" width="12.453125" bestFit="1" customWidth="1"/>
    <col min="4" max="4" width="79.453125" bestFit="1" customWidth="1"/>
    <col min="5" max="5" width="12.26953125" bestFit="1" customWidth="1"/>
    <col min="9" max="9" width="12.54296875" bestFit="1" customWidth="1"/>
  </cols>
  <sheetData>
    <row r="1" spans="2:9" x14ac:dyDescent="0.35">
      <c r="D1" s="1" t="s">
        <v>20</v>
      </c>
    </row>
    <row r="3" spans="2:9" x14ac:dyDescent="0.35">
      <c r="B3" s="14">
        <v>501330</v>
      </c>
      <c r="C3" s="3">
        <v>1225033814</v>
      </c>
      <c r="D3" s="4" t="s">
        <v>0</v>
      </c>
      <c r="E3" s="5">
        <v>648961</v>
      </c>
      <c r="F3" s="6"/>
      <c r="G3" s="7"/>
      <c r="H3" s="6"/>
      <c r="I3" s="8"/>
    </row>
    <row r="4" spans="2:9" x14ac:dyDescent="0.35">
      <c r="B4" s="13">
        <v>501325</v>
      </c>
      <c r="C4" s="2">
        <v>1891879680</v>
      </c>
      <c r="D4" s="9" t="s">
        <v>1</v>
      </c>
      <c r="E4" s="5">
        <v>437533</v>
      </c>
      <c r="F4" s="6"/>
      <c r="G4" s="7"/>
      <c r="H4" s="6"/>
      <c r="I4" s="8"/>
    </row>
    <row r="5" spans="2:9" x14ac:dyDescent="0.35">
      <c r="B5" s="13">
        <v>501323</v>
      </c>
      <c r="C5" s="2">
        <v>1356492953</v>
      </c>
      <c r="D5" s="4" t="s">
        <v>2</v>
      </c>
      <c r="E5" s="5">
        <v>200414</v>
      </c>
      <c r="F5" s="6"/>
      <c r="G5" s="7"/>
      <c r="H5" s="6"/>
      <c r="I5" s="8"/>
    </row>
    <row r="6" spans="2:9" x14ac:dyDescent="0.35">
      <c r="B6" s="13">
        <v>501333</v>
      </c>
      <c r="C6" s="3">
        <v>1487679262</v>
      </c>
      <c r="D6" s="4" t="s">
        <v>3</v>
      </c>
      <c r="E6" s="5">
        <v>122833</v>
      </c>
      <c r="F6" s="6"/>
      <c r="G6" s="7"/>
      <c r="H6" s="6"/>
      <c r="I6" s="8"/>
    </row>
    <row r="7" spans="2:9" x14ac:dyDescent="0.35">
      <c r="B7" s="13">
        <v>501336</v>
      </c>
      <c r="C7" s="3">
        <v>1760568752</v>
      </c>
      <c r="D7" s="4" t="s">
        <v>4</v>
      </c>
      <c r="E7" s="5">
        <v>501691</v>
      </c>
      <c r="F7" s="6"/>
      <c r="G7" s="7"/>
      <c r="H7" s="6"/>
      <c r="I7" s="8"/>
    </row>
    <row r="8" spans="2:9" x14ac:dyDescent="0.35">
      <c r="B8" s="13">
        <v>501310</v>
      </c>
      <c r="C8" s="3">
        <v>1780778423</v>
      </c>
      <c r="D8" s="4" t="s">
        <v>5</v>
      </c>
      <c r="E8" s="5">
        <v>43757</v>
      </c>
      <c r="F8" s="6"/>
      <c r="G8" s="7"/>
      <c r="H8" s="6"/>
      <c r="I8" s="8"/>
    </row>
    <row r="9" spans="2:9" x14ac:dyDescent="0.35">
      <c r="B9" s="13">
        <v>501321</v>
      </c>
      <c r="C9" s="3">
        <v>1164580700</v>
      </c>
      <c r="D9" s="4" t="s">
        <v>6</v>
      </c>
      <c r="E9" s="5">
        <v>63376</v>
      </c>
      <c r="F9" s="6"/>
      <c r="G9" s="7"/>
      <c r="H9" s="6"/>
      <c r="I9" s="8"/>
    </row>
    <row r="10" spans="2:9" x14ac:dyDescent="0.35">
      <c r="B10" s="13">
        <v>501314</v>
      </c>
      <c r="C10" s="3">
        <v>1295771376</v>
      </c>
      <c r="D10" s="4" t="s">
        <v>7</v>
      </c>
      <c r="E10" s="5">
        <v>57692</v>
      </c>
      <c r="F10" s="6"/>
      <c r="G10" s="7"/>
      <c r="H10" s="6"/>
      <c r="I10" s="8"/>
    </row>
    <row r="11" spans="2:9" x14ac:dyDescent="0.35">
      <c r="B11" s="13">
        <v>501328</v>
      </c>
      <c r="C11" s="3">
        <v>1255387403</v>
      </c>
      <c r="D11" s="4" t="s">
        <v>8</v>
      </c>
      <c r="E11" s="5">
        <v>295887</v>
      </c>
      <c r="F11" s="6"/>
      <c r="G11" s="7"/>
      <c r="H11" s="6"/>
      <c r="I11" s="8"/>
    </row>
    <row r="12" spans="2:9" x14ac:dyDescent="0.35">
      <c r="B12" s="13">
        <v>501324</v>
      </c>
      <c r="C12" s="3">
        <v>1356305395</v>
      </c>
      <c r="D12" s="4" t="s">
        <v>9</v>
      </c>
      <c r="E12" s="5">
        <v>151098</v>
      </c>
      <c r="F12" s="6"/>
      <c r="G12" s="7"/>
      <c r="H12" s="6"/>
      <c r="I12" s="8"/>
    </row>
    <row r="13" spans="2:9" x14ac:dyDescent="0.35">
      <c r="B13" s="13">
        <v>501318</v>
      </c>
      <c r="C13" s="2">
        <v>1811108822</v>
      </c>
      <c r="D13" s="4" t="s">
        <v>10</v>
      </c>
      <c r="E13" s="5">
        <v>618056</v>
      </c>
      <c r="F13" s="6"/>
      <c r="G13" s="7"/>
      <c r="H13" s="6"/>
      <c r="I13" s="8"/>
    </row>
    <row r="14" spans="2:9" x14ac:dyDescent="0.35">
      <c r="B14" s="13">
        <v>501312</v>
      </c>
      <c r="C14" s="2">
        <v>1306897681</v>
      </c>
      <c r="D14" s="4" t="s">
        <v>11</v>
      </c>
      <c r="E14" s="5">
        <v>236954</v>
      </c>
      <c r="F14" s="6"/>
      <c r="G14" s="7"/>
      <c r="H14" s="6"/>
      <c r="I14" s="8"/>
    </row>
    <row r="15" spans="2:9" x14ac:dyDescent="0.35">
      <c r="B15" s="13">
        <v>501326</v>
      </c>
      <c r="C15" s="3">
        <v>1003067679</v>
      </c>
      <c r="D15" s="4" t="s">
        <v>12</v>
      </c>
      <c r="E15" s="5">
        <v>172123</v>
      </c>
      <c r="F15" s="6"/>
      <c r="G15" s="7"/>
      <c r="H15" s="6"/>
      <c r="I15" s="8"/>
    </row>
    <row r="16" spans="2:9" x14ac:dyDescent="0.35">
      <c r="B16" s="13">
        <v>501331</v>
      </c>
      <c r="C16" s="3">
        <v>1366446767</v>
      </c>
      <c r="D16" s="4" t="s">
        <v>13</v>
      </c>
      <c r="E16" s="5">
        <v>114888</v>
      </c>
      <c r="F16" s="6"/>
      <c r="G16" s="7"/>
      <c r="H16" s="6"/>
      <c r="I16" s="8"/>
    </row>
    <row r="17" spans="2:9" x14ac:dyDescent="0.35">
      <c r="B17" s="13">
        <v>501335</v>
      </c>
      <c r="C17" s="2">
        <v>1073674040</v>
      </c>
      <c r="D17" s="4" t="s">
        <v>14</v>
      </c>
      <c r="E17" s="5">
        <v>152947</v>
      </c>
      <c r="F17" s="6"/>
      <c r="G17" s="7"/>
      <c r="H17" s="6"/>
      <c r="I17" s="8"/>
    </row>
    <row r="18" spans="2:9" x14ac:dyDescent="0.35">
      <c r="B18" s="13">
        <v>501304</v>
      </c>
      <c r="C18" s="3">
        <v>1740211028</v>
      </c>
      <c r="D18" s="4" t="s">
        <v>15</v>
      </c>
      <c r="E18" s="5">
        <v>110250</v>
      </c>
      <c r="F18" s="6"/>
      <c r="G18" s="7"/>
      <c r="H18" s="6"/>
      <c r="I18" s="8"/>
    </row>
    <row r="19" spans="2:9" x14ac:dyDescent="0.35">
      <c r="B19" s="13">
        <v>501332</v>
      </c>
      <c r="C19" s="3">
        <v>1760485221</v>
      </c>
      <c r="D19" s="4" t="s">
        <v>16</v>
      </c>
      <c r="E19" s="5">
        <v>45987</v>
      </c>
      <c r="F19" s="6"/>
      <c r="G19" s="7"/>
      <c r="H19" s="6"/>
      <c r="I19" s="8"/>
    </row>
    <row r="20" spans="2:9" x14ac:dyDescent="0.35">
      <c r="B20" s="13">
        <v>501339</v>
      </c>
      <c r="C20" s="2">
        <v>1710927231</v>
      </c>
      <c r="D20" s="4" t="s">
        <v>17</v>
      </c>
      <c r="E20" s="5">
        <v>118190</v>
      </c>
      <c r="F20" s="6"/>
      <c r="G20" s="7"/>
      <c r="H20" s="6"/>
      <c r="I20" s="8"/>
    </row>
    <row r="21" spans="2:9" x14ac:dyDescent="0.35">
      <c r="B21" s="13">
        <v>501327</v>
      </c>
      <c r="C21" s="3">
        <v>1922009448</v>
      </c>
      <c r="D21" s="4" t="s">
        <v>18</v>
      </c>
      <c r="E21" s="5">
        <v>28850</v>
      </c>
      <c r="F21" s="6"/>
      <c r="G21" s="7"/>
      <c r="H21" s="6"/>
      <c r="I21" s="8"/>
    </row>
    <row r="22" spans="2:9" x14ac:dyDescent="0.35">
      <c r="B22" s="13">
        <f>VLOOKUP(C22,'[6]DSH Data'!$D$6:$E$60,2,FALSE)</f>
        <v>500037</v>
      </c>
      <c r="C22" s="10">
        <v>1851817308</v>
      </c>
      <c r="D22" s="9" t="s">
        <v>19</v>
      </c>
      <c r="E22" s="5">
        <v>236959</v>
      </c>
      <c r="F22" s="6"/>
      <c r="G22" s="7"/>
      <c r="H22" s="6"/>
      <c r="I22" s="8"/>
    </row>
    <row r="23" spans="2:9" x14ac:dyDescent="0.35">
      <c r="B23" s="4"/>
      <c r="C23" s="6"/>
      <c r="D23" s="6"/>
      <c r="E23" s="11"/>
      <c r="F23" s="6"/>
      <c r="G23" s="12"/>
      <c r="H23" s="6"/>
      <c r="I23" s="8"/>
    </row>
    <row r="24" spans="2:9" x14ac:dyDescent="0.35">
      <c r="E24" s="11">
        <f>SUM(E3:E23)</f>
        <v>4358446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'K:\HospitalFinance\DSH-ProShare-NPro\SFY 2019\[(2)_SFY2019 DSH Data _With Final Rule IncludedMIPUR Calculation.xlsx]DSH Data'!#REF!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'K:\HospitalFinance\DSH-ProShare-NPro\SFY 2019\[(2)_SFY2019 DSH Data _With Final Rule IncludedMIPUR Calculation.xlsx]DSH Data'!#REF!</xm:f>
          </x14:formula1>
          <xm:sqref>D3 D5:D21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SRDSH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O'Hare, Mary (HCA)</dc:creator>
  <cp:lastModifiedBy>Oxford, Natalia (HCA)</cp:lastModifiedBy>
  <dcterms:created xsi:type="dcterms:W3CDTF">2020-05-05T14:06:15Z</dcterms:created>
  <dcterms:modified xsi:type="dcterms:W3CDTF">2022-03-04T16:37:06Z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2022-02-25T18:08:47Z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04aea639-d98a-4a57-9393-ed7ff77ec376</vt:lpwstr>
  </property>
  <property fmtid="{D5CDD505-2E9C-101B-9397-08002B2CF9AE}" pid="8" name="MSIP_Label_1520fa42-cf58-4c22-8b93-58cf1d3bd1cb_ContentBits">
    <vt:lpwstr>0</vt:lpwstr>
  </property>
</Properties>
</file>