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FS All Staff\FSD website postings\DSH\"/>
    </mc:Choice>
  </mc:AlternateContent>
  <bookViews>
    <workbookView xWindow="0" yWindow="0" windowWidth="28800" windowHeight="11870"/>
  </bookViews>
  <sheets>
    <sheet name="LI DSH Eligibl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djfac1">#REF!</definedName>
    <definedName name="adjfac2">#REF!</definedName>
    <definedName name="adjfac3">#REF!</definedName>
    <definedName name="adjfac4">#REF!</definedName>
    <definedName name="ADVANCES">[1]Advances!#REF!</definedName>
    <definedName name="Base">[1]Base!$B$31:$AQ$184</definedName>
    <definedName name="Base1.75">'[1]Base 1.75'!$B$31:$R$183</definedName>
    <definedName name="BaseTransfer">[1]BaseTransfer!$B$31:$M$182</definedName>
    <definedName name="CONTRACT_RCC_SUMMARY">#REF!</definedName>
    <definedName name="dshfac2">#REF!</definedName>
    <definedName name="DSHFAC3">#REF!</definedName>
    <definedName name="EligibilitySAS">'[1]Eligibility (SAS)'!$B$11:$E$169</definedName>
    <definedName name="fac">#REF!</definedName>
    <definedName name="feddshallotavail">#REF!</definedName>
    <definedName name="ffp">'[2]Sched 1 BASELINE'!$Q$10</definedName>
    <definedName name="groups">[1]Groups!$A$2:$G$153</definedName>
    <definedName name="IGTRET">'[3]Cost and Pmt Projs'!#REF!</definedName>
    <definedName name="infladj3">'[4]Model Inputs'!#REF!</definedName>
    <definedName name="infladj4">'[4]Model Inputs'!#REF!</definedName>
    <definedName name="OBRA">[1]OBRA!$B$31:$F$183</definedName>
    <definedName name="optlabel">'[5]Cert Mod Base'!$R$35</definedName>
    <definedName name="PerDiem">'[1]Per Diem'!$B$31:$M$182</definedName>
    <definedName name="RATE_COMPONENTS_FOR_MAX_PROCESSED_DATE_Q_plus_Location">#REF!</definedName>
    <definedName name="Supp630">'[1]6-30 Supp'!$B$31:$AL$185</definedName>
    <definedName name="Y" localSheetId="0">{"Y";"N"}</definedName>
    <definedName name="Y">{"Y";"N"}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</calcChain>
</file>

<file path=xl/sharedStrings.xml><?xml version="1.0" encoding="utf-8"?>
<sst xmlns="http://schemas.openxmlformats.org/spreadsheetml/2006/main" count="18" uniqueCount="18">
  <si>
    <t>Astria Sunnyside</t>
  </si>
  <si>
    <t>Forks Community Hospital</t>
  </si>
  <si>
    <t>Mason General Hospital and Family of Clinics</t>
  </si>
  <si>
    <t>Newport Hospital and Health Services</t>
  </si>
  <si>
    <t>North Valley Hospital</t>
  </si>
  <si>
    <t xml:space="preserve">Okanogan County Public Hospital District No. 3 D/B/A Mid Valley Hospital </t>
  </si>
  <si>
    <t>Okanogan-Douglas Counties Public Hospital District No. 1 D/B/A Three Rivers Hospital</t>
  </si>
  <si>
    <t>Othello Community Hospital</t>
  </si>
  <si>
    <t>Prosser Public Hospital District D/B/A PMH Medical Center</t>
  </si>
  <si>
    <t>Providence Mount Carmel Hospital</t>
  </si>
  <si>
    <t>Mary Bridge Children's Hospital</t>
  </si>
  <si>
    <t>Multicare Tacoma General Hospital</t>
  </si>
  <si>
    <t>Seattle Children's Hospital</t>
  </si>
  <si>
    <t>Shriner's Hospital for Children-Spokane</t>
  </si>
  <si>
    <t>Toppenish Community Hospital</t>
  </si>
  <si>
    <t>Yakima Valley Memorial Hospital</t>
  </si>
  <si>
    <t>The following hospitals are LIDSH Eligible with Final Rule data included:</t>
  </si>
  <si>
    <t>SFY 2020 Low Income DSH Eligible Hospitals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</si>
</sst>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2" formatCode="_(&quot;$&quot;* #,##0_);_(&quot;$&quot;* \(#,##0\);_(&quot;$&quot;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6" fontId="0" fillId="0" borderId="0" xfId="0" applyNumberFormat="1"/>
    <xf numFmtId="6" fontId="0" fillId="0" borderId="0" xfId="0" applyNumberFormat="1" applyAlignment="1">
      <alignment horizontal="right" vertical="top"/>
    </xf>
    <xf numFmtId="42" fontId="0" fillId="0" borderId="0" xfId="0" applyNumberFormat="1"/>
    <xf numFmtId="6" fontId="0" fillId="2" borderId="0" xfId="0" applyNumberFormat="1" applyFill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-Branch\Shared\DSH%20Unit\worksheet\fY0203\FY%202002-2003%20Payments\0203dshpaymen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eyeram\Local%20Settings\Temporary%20Internet%20Files\OLK748\CPE%20Proposal\CPE%20Model%20WA%20Summ%20080504%2017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DSH-ProShare-NPro\CPE\CPE%20Proposal\CPE%20Model%20WA%205%20Yr%20Proj%20w%20Rate%20Incr%20v6%20EXH%20(012505)%20MAAFeb05Foreca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DSH-ProShare-NPro\CPE\CPE%20Proposal\Copy%20of%20Consolidated%20File%20WA%20Hosps%20v6%20EXH%20w%20corrections%20MAA%20(0125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entucky\Certification%20Model%20County%20Hosp%20051704-\Final%20to%20KY\KY%20Cty%20Hosp%20Cert%20Model%20051704%2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1.75"/>
      <sheetName val="Base"/>
      <sheetName val="Base Payments"/>
      <sheetName val="BaseTransfer"/>
      <sheetName val="6-30 Supp"/>
      <sheetName val="output(all)"/>
      <sheetName val="Per Diem"/>
      <sheetName val="OBRA"/>
      <sheetName val="Groups"/>
      <sheetName val="Eligibility (SAS)"/>
      <sheetName val="Cap Days (SAS)"/>
      <sheetName val="OBRA (SAS)"/>
      <sheetName val="Summ of Analysis"/>
      <sheetName val="Analysis"/>
      <sheetName val="Advances"/>
      <sheetName val="readmefirst"/>
    </sheetNames>
    <sheetDataSet>
      <sheetData sheetId="0" refreshError="1">
        <row r="31">
          <cell r="B31">
            <v>10846</v>
          </cell>
          <cell r="C31">
            <v>1</v>
          </cell>
          <cell r="D31">
            <v>2</v>
          </cell>
          <cell r="E31">
            <v>2060</v>
          </cell>
          <cell r="F31">
            <v>40986.400000000001</v>
          </cell>
          <cell r="G31">
            <v>84431984</v>
          </cell>
          <cell r="H31">
            <v>160106556</v>
          </cell>
          <cell r="I31">
            <v>84431984</v>
          </cell>
          <cell r="J31">
            <v>70184078</v>
          </cell>
          <cell r="K31" t="str">
            <v xml:space="preserve"> </v>
          </cell>
          <cell r="L31">
            <v>0</v>
          </cell>
          <cell r="M31">
            <v>70184078</v>
          </cell>
          <cell r="N31">
            <v>4.3155411997903736E-2</v>
          </cell>
          <cell r="O31">
            <v>0</v>
          </cell>
          <cell r="P31">
            <v>70184078</v>
          </cell>
          <cell r="Q31" t="str">
            <v xml:space="preserve"> </v>
          </cell>
          <cell r="R31"/>
        </row>
        <row r="32">
          <cell r="B32">
            <v>190017</v>
          </cell>
          <cell r="C32">
            <v>3</v>
          </cell>
          <cell r="D32">
            <v>3</v>
          </cell>
          <cell r="E32">
            <v>435</v>
          </cell>
          <cell r="F32">
            <v>5896</v>
          </cell>
          <cell r="G32">
            <v>2564760</v>
          </cell>
          <cell r="H32">
            <v>8217684</v>
          </cell>
          <cell r="I32">
            <v>2564760</v>
          </cell>
          <cell r="J32">
            <v>2131956</v>
          </cell>
          <cell r="K32" t="str">
            <v xml:space="preserve"> </v>
          </cell>
          <cell r="L32">
            <v>0</v>
          </cell>
          <cell r="M32">
            <v>2131956</v>
          </cell>
          <cell r="N32">
            <v>1.3109161246145152E-3</v>
          </cell>
          <cell r="O32">
            <v>0</v>
          </cell>
          <cell r="P32">
            <v>2131956</v>
          </cell>
          <cell r="Q32" t="str">
            <v xml:space="preserve"> </v>
          </cell>
          <cell r="R32"/>
        </row>
        <row r="33">
          <cell r="B33">
            <v>301097</v>
          </cell>
          <cell r="C33">
            <v>3</v>
          </cell>
          <cell r="D33">
            <v>3</v>
          </cell>
          <cell r="E33">
            <v>300</v>
          </cell>
          <cell r="F33">
            <v>3645.6</v>
          </cell>
          <cell r="G33">
            <v>1093680</v>
          </cell>
          <cell r="H33">
            <v>4252548</v>
          </cell>
          <cell r="I33">
            <v>1093680</v>
          </cell>
          <cell r="J33">
            <v>909121</v>
          </cell>
          <cell r="K33" t="str">
            <v xml:space="preserve"> </v>
          </cell>
          <cell r="L33">
            <v>0</v>
          </cell>
          <cell r="M33">
            <v>909121</v>
          </cell>
          <cell r="N33">
            <v>5.5900843081455368E-4</v>
          </cell>
          <cell r="O33">
            <v>0</v>
          </cell>
          <cell r="P33">
            <v>909121</v>
          </cell>
          <cell r="Q33" t="str">
            <v xml:space="preserve"> </v>
          </cell>
          <cell r="R33"/>
        </row>
        <row r="34">
          <cell r="B34">
            <v>190034</v>
          </cell>
          <cell r="C34">
            <v>1</v>
          </cell>
          <cell r="D34">
            <v>3</v>
          </cell>
          <cell r="E34">
            <v>305</v>
          </cell>
          <cell r="F34">
            <v>22768</v>
          </cell>
          <cell r="G34">
            <v>6944240</v>
          </cell>
          <cell r="H34">
            <v>24300168</v>
          </cell>
          <cell r="I34">
            <v>6944240</v>
          </cell>
          <cell r="J34">
            <v>5772399</v>
          </cell>
          <cell r="K34" t="str">
            <v xml:space="preserve"> </v>
          </cell>
          <cell r="L34">
            <v>0</v>
          </cell>
          <cell r="M34">
            <v>5772399</v>
          </cell>
          <cell r="N34">
            <v>3.5493841931112571E-3</v>
          </cell>
          <cell r="O34">
            <v>0</v>
          </cell>
          <cell r="P34">
            <v>5772399</v>
          </cell>
          <cell r="Q34" t="str">
            <v xml:space="preserve"> </v>
          </cell>
          <cell r="R34"/>
        </row>
        <row r="35">
          <cell r="B35">
            <v>364231</v>
          </cell>
          <cell r="C35">
            <v>1</v>
          </cell>
          <cell r="D35">
            <v>2</v>
          </cell>
          <cell r="E35">
            <v>2060</v>
          </cell>
          <cell r="F35">
            <v>42608.800000000003</v>
          </cell>
          <cell r="G35">
            <v>87774128</v>
          </cell>
          <cell r="H35">
            <v>147762166</v>
          </cell>
          <cell r="I35">
            <v>87774128</v>
          </cell>
          <cell r="J35">
            <v>72962234</v>
          </cell>
          <cell r="K35" t="str">
            <v xml:space="preserve"> </v>
          </cell>
          <cell r="L35">
            <v>0</v>
          </cell>
          <cell r="M35">
            <v>72962234</v>
          </cell>
          <cell r="N35">
            <v>4.486366934331544E-2</v>
          </cell>
          <cell r="O35">
            <v>0</v>
          </cell>
          <cell r="P35">
            <v>72962234</v>
          </cell>
          <cell r="Q35" t="str">
            <v xml:space="preserve"> </v>
          </cell>
          <cell r="R35"/>
        </row>
        <row r="36">
          <cell r="B36">
            <v>190045</v>
          </cell>
          <cell r="C36">
            <v>3</v>
          </cell>
          <cell r="D36">
            <v>4</v>
          </cell>
          <cell r="E36">
            <v>835</v>
          </cell>
          <cell r="F36">
            <v>0</v>
          </cell>
          <cell r="G36">
            <v>0</v>
          </cell>
          <cell r="H36">
            <v>1910826</v>
          </cell>
          <cell r="I36">
            <v>0</v>
          </cell>
          <cell r="J36">
            <v>0</v>
          </cell>
          <cell r="K36" t="str">
            <v xml:space="preserve"> </v>
          </cell>
          <cell r="L36">
            <v>0</v>
          </cell>
          <cell r="M36">
            <v>0</v>
          </cell>
          <cell r="N36" t="str">
            <v xml:space="preserve"> </v>
          </cell>
          <cell r="O36">
            <v>0</v>
          </cell>
          <cell r="P36">
            <v>0</v>
          </cell>
          <cell r="Q36" t="str">
            <v xml:space="preserve"> </v>
          </cell>
          <cell r="R36"/>
        </row>
        <row r="37">
          <cell r="B37">
            <v>190066</v>
          </cell>
          <cell r="C37">
            <v>3</v>
          </cell>
          <cell r="D37">
            <v>3</v>
          </cell>
          <cell r="E37">
            <v>495</v>
          </cell>
          <cell r="F37">
            <v>10841.6</v>
          </cell>
          <cell r="G37">
            <v>5366592</v>
          </cell>
          <cell r="H37">
            <v>10238307</v>
          </cell>
          <cell r="I37">
            <v>5366592</v>
          </cell>
          <cell r="J37">
            <v>4460979</v>
          </cell>
          <cell r="K37" t="str">
            <v xml:space="preserve"> </v>
          </cell>
          <cell r="L37">
            <v>0</v>
          </cell>
          <cell r="M37">
            <v>4460979</v>
          </cell>
          <cell r="N37">
            <v>2.7430065642380683E-3</v>
          </cell>
          <cell r="O37">
            <v>0</v>
          </cell>
          <cell r="P37">
            <v>4460979</v>
          </cell>
          <cell r="Q37" t="str">
            <v xml:space="preserve"> </v>
          </cell>
          <cell r="R37"/>
        </row>
        <row r="38">
          <cell r="B38">
            <v>190081</v>
          </cell>
          <cell r="C38">
            <v>3</v>
          </cell>
          <cell r="D38">
            <v>3</v>
          </cell>
          <cell r="E38">
            <v>300</v>
          </cell>
          <cell r="F38">
            <v>11476</v>
          </cell>
          <cell r="G38">
            <v>3442800</v>
          </cell>
          <cell r="H38">
            <v>13409867</v>
          </cell>
          <cell r="I38">
            <v>3442800</v>
          </cell>
          <cell r="J38">
            <v>2861827</v>
          </cell>
          <cell r="K38" t="str">
            <v xml:space="preserve"> </v>
          </cell>
          <cell r="L38">
            <v>0</v>
          </cell>
          <cell r="M38">
            <v>2861827</v>
          </cell>
          <cell r="N38">
            <v>1.7597057163267836E-3</v>
          </cell>
          <cell r="O38">
            <v>0</v>
          </cell>
          <cell r="P38">
            <v>2861827</v>
          </cell>
          <cell r="Q38" t="str">
            <v xml:space="preserve"> </v>
          </cell>
          <cell r="R38"/>
        </row>
        <row r="39">
          <cell r="B39">
            <v>190020</v>
          </cell>
          <cell r="C39">
            <v>3</v>
          </cell>
          <cell r="D39">
            <v>5</v>
          </cell>
          <cell r="E39">
            <v>139</v>
          </cell>
          <cell r="F39">
            <v>8978.4</v>
          </cell>
          <cell r="G39">
            <v>1247998</v>
          </cell>
          <cell r="H39">
            <v>0</v>
          </cell>
          <cell r="I39">
            <v>0</v>
          </cell>
          <cell r="J39">
            <v>0</v>
          </cell>
          <cell r="K39" t="str">
            <v xml:space="preserve"> </v>
          </cell>
          <cell r="L39">
            <v>0</v>
          </cell>
          <cell r="M39">
            <v>0</v>
          </cell>
          <cell r="N39" t="str">
            <v xml:space="preserve"> </v>
          </cell>
          <cell r="O39">
            <v>0</v>
          </cell>
          <cell r="P39">
            <v>0</v>
          </cell>
          <cell r="Q39" t="str">
            <v xml:space="preserve"> </v>
          </cell>
          <cell r="R39">
            <v>1247998</v>
          </cell>
        </row>
        <row r="40">
          <cell r="B40">
            <v>342392</v>
          </cell>
          <cell r="C40">
            <v>3</v>
          </cell>
          <cell r="D40">
            <v>5</v>
          </cell>
          <cell r="E40">
            <v>50</v>
          </cell>
          <cell r="F40">
            <v>1353.6</v>
          </cell>
          <cell r="G40">
            <v>67680</v>
          </cell>
          <cell r="H40">
            <v>1545451</v>
          </cell>
          <cell r="I40">
            <v>67680</v>
          </cell>
          <cell r="J40">
            <v>56259</v>
          </cell>
          <cell r="K40" t="str">
            <v xml:space="preserve"> </v>
          </cell>
          <cell r="L40">
            <v>0</v>
          </cell>
          <cell r="M40">
            <v>56259</v>
          </cell>
          <cell r="N40">
            <v>3.4593035810630244E-5</v>
          </cell>
          <cell r="O40">
            <v>0</v>
          </cell>
          <cell r="P40">
            <v>56259</v>
          </cell>
          <cell r="Q40" t="str">
            <v xml:space="preserve"> </v>
          </cell>
          <cell r="R40"/>
        </row>
        <row r="41">
          <cell r="B41">
            <v>190125</v>
          </cell>
          <cell r="C41">
            <v>3</v>
          </cell>
          <cell r="D41">
            <v>3</v>
          </cell>
          <cell r="E41">
            <v>935</v>
          </cell>
          <cell r="F41">
            <v>31656</v>
          </cell>
          <cell r="G41">
            <v>29598360</v>
          </cell>
          <cell r="H41">
            <v>42684628</v>
          </cell>
          <cell r="I41">
            <v>29598360</v>
          </cell>
          <cell r="J41">
            <v>24603634</v>
          </cell>
          <cell r="K41" t="str">
            <v xml:space="preserve"> </v>
          </cell>
          <cell r="L41">
            <v>0</v>
          </cell>
          <cell r="M41">
            <v>24603634</v>
          </cell>
          <cell r="N41">
            <v>1.512850196472813E-2</v>
          </cell>
          <cell r="O41">
            <v>0</v>
          </cell>
          <cell r="P41">
            <v>24603634</v>
          </cell>
          <cell r="Q41" t="str">
            <v xml:space="preserve"> </v>
          </cell>
          <cell r="R41"/>
        </row>
        <row r="42">
          <cell r="B42">
            <v>481015</v>
          </cell>
          <cell r="C42">
            <v>3</v>
          </cell>
          <cell r="D42">
            <v>5</v>
          </cell>
          <cell r="E42">
            <v>71</v>
          </cell>
          <cell r="F42">
            <v>2713.6</v>
          </cell>
          <cell r="G42">
            <v>192666</v>
          </cell>
          <cell r="H42">
            <v>733948</v>
          </cell>
          <cell r="I42">
            <v>192666</v>
          </cell>
          <cell r="J42">
            <v>160154</v>
          </cell>
          <cell r="K42" t="str">
            <v xml:space="preserve"> </v>
          </cell>
          <cell r="L42">
            <v>0</v>
          </cell>
          <cell r="M42">
            <v>160154</v>
          </cell>
          <cell r="N42">
            <v>9.8476920265480651E-5</v>
          </cell>
          <cell r="O42">
            <v>0</v>
          </cell>
          <cell r="P42">
            <v>160154</v>
          </cell>
          <cell r="Q42" t="str">
            <v xml:space="preserve"> </v>
          </cell>
          <cell r="R42"/>
        </row>
        <row r="43">
          <cell r="B43">
            <v>364050</v>
          </cell>
          <cell r="C43">
            <v>3</v>
          </cell>
          <cell r="D43">
            <v>5</v>
          </cell>
          <cell r="E43">
            <v>125</v>
          </cell>
          <cell r="F43">
            <v>3013.6</v>
          </cell>
          <cell r="G43">
            <v>376700</v>
          </cell>
          <cell r="H43">
            <v>540649</v>
          </cell>
          <cell r="I43">
            <v>376700</v>
          </cell>
          <cell r="J43">
            <v>313132</v>
          </cell>
          <cell r="K43" t="str">
            <v xml:space="preserve"> </v>
          </cell>
          <cell r="L43">
            <v>0</v>
          </cell>
          <cell r="M43">
            <v>313132</v>
          </cell>
          <cell r="N43">
            <v>1.9254139763334345E-4</v>
          </cell>
          <cell r="O43">
            <v>0</v>
          </cell>
          <cell r="P43">
            <v>313132</v>
          </cell>
          <cell r="Q43" t="str">
            <v xml:space="preserve"> </v>
          </cell>
          <cell r="R43"/>
        </row>
        <row r="44">
          <cell r="B44">
            <v>104008</v>
          </cell>
          <cell r="C44">
            <v>3</v>
          </cell>
          <cell r="D44">
            <v>5</v>
          </cell>
          <cell r="E44">
            <v>64</v>
          </cell>
          <cell r="F44">
            <v>1719.2</v>
          </cell>
          <cell r="G44">
            <v>110029</v>
          </cell>
          <cell r="H44">
            <v>888903</v>
          </cell>
          <cell r="I44">
            <v>110029</v>
          </cell>
          <cell r="J44">
            <v>91462</v>
          </cell>
          <cell r="K44" t="str">
            <v xml:space="preserve"> </v>
          </cell>
          <cell r="L44">
            <v>0</v>
          </cell>
          <cell r="M44">
            <v>91462</v>
          </cell>
          <cell r="N44">
            <v>5.6238970499153263E-5</v>
          </cell>
          <cell r="O44">
            <v>0</v>
          </cell>
          <cell r="P44">
            <v>91462</v>
          </cell>
          <cell r="Q44" t="str">
            <v xml:space="preserve"> </v>
          </cell>
          <cell r="R44"/>
        </row>
        <row r="45">
          <cell r="B45">
            <v>160787</v>
          </cell>
          <cell r="C45">
            <v>3</v>
          </cell>
          <cell r="D45">
            <v>3</v>
          </cell>
          <cell r="E45">
            <v>875</v>
          </cell>
          <cell r="F45">
            <v>5510.4</v>
          </cell>
          <cell r="G45">
            <v>4821600</v>
          </cell>
          <cell r="H45">
            <v>9905666</v>
          </cell>
          <cell r="I45">
            <v>4821600</v>
          </cell>
          <cell r="J45">
            <v>4007954</v>
          </cell>
          <cell r="K45" t="str">
            <v xml:space="preserve"> </v>
          </cell>
          <cell r="L45">
            <v>0</v>
          </cell>
          <cell r="M45">
            <v>4007954</v>
          </cell>
          <cell r="N45">
            <v>2.4644465107690988E-3</v>
          </cell>
          <cell r="O45">
            <v>0</v>
          </cell>
          <cell r="P45">
            <v>4007954</v>
          </cell>
          <cell r="Q45" t="str">
            <v xml:space="preserve"> </v>
          </cell>
          <cell r="R45"/>
        </row>
        <row r="46">
          <cell r="B46">
            <v>190163</v>
          </cell>
          <cell r="C46">
            <v>3</v>
          </cell>
          <cell r="D46">
            <v>5</v>
          </cell>
          <cell r="E46">
            <v>143</v>
          </cell>
          <cell r="F46">
            <v>4178.3999999999996</v>
          </cell>
          <cell r="G46">
            <v>597511</v>
          </cell>
          <cell r="H46">
            <v>1000389</v>
          </cell>
          <cell r="I46">
            <v>597511</v>
          </cell>
          <cell r="J46">
            <v>496681</v>
          </cell>
          <cell r="K46" t="str">
            <v xml:space="preserve"> </v>
          </cell>
          <cell r="L46">
            <v>0</v>
          </cell>
          <cell r="M46">
            <v>496681</v>
          </cell>
          <cell r="N46">
            <v>3.0540364420732045E-4</v>
          </cell>
          <cell r="O46">
            <v>0</v>
          </cell>
          <cell r="P46">
            <v>496681</v>
          </cell>
          <cell r="Q46" t="str">
            <v xml:space="preserve"> </v>
          </cell>
          <cell r="R46"/>
        </row>
        <row r="47">
          <cell r="B47">
            <v>370673</v>
          </cell>
          <cell r="C47">
            <v>2</v>
          </cell>
          <cell r="D47">
            <v>1</v>
          </cell>
          <cell r="E47">
            <v>450</v>
          </cell>
          <cell r="F47">
            <v>18799.2</v>
          </cell>
          <cell r="G47">
            <v>8459640</v>
          </cell>
          <cell r="H47">
            <v>44646734</v>
          </cell>
          <cell r="I47">
            <v>8459640</v>
          </cell>
          <cell r="J47">
            <v>7032075</v>
          </cell>
          <cell r="K47" t="str">
            <v xml:space="preserve"> </v>
          </cell>
          <cell r="L47">
            <v>0</v>
          </cell>
          <cell r="M47">
            <v>7032075</v>
          </cell>
          <cell r="N47">
            <v>4.3239450096524586E-3</v>
          </cell>
          <cell r="O47">
            <v>0</v>
          </cell>
          <cell r="P47">
            <v>7032075</v>
          </cell>
          <cell r="Q47" t="str">
            <v xml:space="preserve"> </v>
          </cell>
          <cell r="R47"/>
        </row>
        <row r="48">
          <cell r="B48">
            <v>304113</v>
          </cell>
          <cell r="C48">
            <v>3</v>
          </cell>
          <cell r="D48">
            <v>3</v>
          </cell>
          <cell r="E48">
            <v>300</v>
          </cell>
          <cell r="F48">
            <v>1011.2</v>
          </cell>
          <cell r="G48">
            <v>303360</v>
          </cell>
          <cell r="H48">
            <v>1879105</v>
          </cell>
          <cell r="I48">
            <v>303360</v>
          </cell>
          <cell r="J48">
            <v>252168</v>
          </cell>
          <cell r="K48" t="str">
            <v xml:space="preserve"> </v>
          </cell>
          <cell r="L48">
            <v>0</v>
          </cell>
          <cell r="M48">
            <v>252168</v>
          </cell>
          <cell r="N48">
            <v>1.5505530944906606E-4</v>
          </cell>
          <cell r="O48">
            <v>0</v>
          </cell>
          <cell r="P48">
            <v>252168</v>
          </cell>
          <cell r="Q48" t="str">
            <v xml:space="preserve"> </v>
          </cell>
          <cell r="R48"/>
        </row>
        <row r="49">
          <cell r="B49">
            <v>204019</v>
          </cell>
          <cell r="C49">
            <v>2</v>
          </cell>
          <cell r="D49">
            <v>1</v>
          </cell>
          <cell r="E49">
            <v>450</v>
          </cell>
          <cell r="F49">
            <v>34159.199999999997</v>
          </cell>
          <cell r="G49">
            <v>15371640</v>
          </cell>
          <cell r="H49">
            <v>22917493</v>
          </cell>
          <cell r="I49">
            <v>15371640</v>
          </cell>
          <cell r="J49">
            <v>12777674</v>
          </cell>
          <cell r="K49" t="str">
            <v xml:space="preserve"> </v>
          </cell>
          <cell r="L49">
            <v>0</v>
          </cell>
          <cell r="M49">
            <v>12777674</v>
          </cell>
          <cell r="N49">
            <v>7.8568501796789664E-3</v>
          </cell>
          <cell r="O49">
            <v>0</v>
          </cell>
          <cell r="P49">
            <v>12777674</v>
          </cell>
          <cell r="Q49" t="str">
            <v xml:space="preserve"> </v>
          </cell>
          <cell r="R49"/>
        </row>
        <row r="50">
          <cell r="B50">
            <v>10776</v>
          </cell>
          <cell r="C50">
            <v>2</v>
          </cell>
          <cell r="D50">
            <v>1</v>
          </cell>
          <cell r="E50">
            <v>450</v>
          </cell>
          <cell r="F50">
            <v>23589.599999999999</v>
          </cell>
          <cell r="G50">
            <v>10615320</v>
          </cell>
          <cell r="H50">
            <v>37877261</v>
          </cell>
          <cell r="I50">
            <v>10615320</v>
          </cell>
          <cell r="J50">
            <v>8823984</v>
          </cell>
          <cell r="K50" t="str">
            <v xml:space="preserve"> </v>
          </cell>
          <cell r="L50">
            <v>0</v>
          </cell>
          <cell r="M50">
            <v>8823984</v>
          </cell>
          <cell r="N50">
            <v>5.4257700013229581E-3</v>
          </cell>
          <cell r="O50">
            <v>0</v>
          </cell>
          <cell r="P50">
            <v>8823984</v>
          </cell>
          <cell r="Q50" t="str">
            <v xml:space="preserve"> </v>
          </cell>
          <cell r="R50"/>
        </row>
        <row r="51">
          <cell r="B51">
            <v>190170</v>
          </cell>
          <cell r="C51">
            <v>2</v>
          </cell>
          <cell r="D51">
            <v>1</v>
          </cell>
          <cell r="E51">
            <v>450</v>
          </cell>
          <cell r="F51">
            <v>44192</v>
          </cell>
          <cell r="G51">
            <v>19886400</v>
          </cell>
          <cell r="H51">
            <v>78208965</v>
          </cell>
          <cell r="I51">
            <v>19886400</v>
          </cell>
          <cell r="J51">
            <v>16530568</v>
          </cell>
          <cell r="K51" t="str">
            <v xml:space="preserve"> </v>
          </cell>
          <cell r="L51">
            <v>0</v>
          </cell>
          <cell r="M51">
            <v>16530568</v>
          </cell>
          <cell r="N51">
            <v>1.0164463122239257E-2</v>
          </cell>
          <cell r="O51">
            <v>0</v>
          </cell>
          <cell r="P51">
            <v>16530568</v>
          </cell>
          <cell r="Q51" t="str">
            <v xml:space="preserve"> </v>
          </cell>
          <cell r="R51"/>
        </row>
        <row r="52">
          <cell r="B52">
            <v>300032</v>
          </cell>
          <cell r="C52">
            <v>2</v>
          </cell>
          <cell r="D52">
            <v>1</v>
          </cell>
          <cell r="E52">
            <v>450</v>
          </cell>
          <cell r="F52">
            <v>13420</v>
          </cell>
          <cell r="G52">
            <v>6039000</v>
          </cell>
          <cell r="H52">
            <v>16983803</v>
          </cell>
          <cell r="I52">
            <v>6039000</v>
          </cell>
          <cell r="J52">
            <v>5019918</v>
          </cell>
          <cell r="K52" t="str">
            <v xml:space="preserve"> </v>
          </cell>
          <cell r="L52">
            <v>0</v>
          </cell>
          <cell r="M52">
            <v>5019918</v>
          </cell>
          <cell r="N52">
            <v>3.0866919628935344E-3</v>
          </cell>
          <cell r="O52">
            <v>0</v>
          </cell>
          <cell r="P52">
            <v>5019918</v>
          </cell>
          <cell r="Q52" t="str">
            <v xml:space="preserve"> </v>
          </cell>
          <cell r="R52"/>
        </row>
        <row r="53">
          <cell r="B53">
            <v>190636</v>
          </cell>
          <cell r="C53">
            <v>3</v>
          </cell>
          <cell r="D53">
            <v>3</v>
          </cell>
          <cell r="E53">
            <v>300</v>
          </cell>
          <cell r="F53">
            <v>34396.800000000003</v>
          </cell>
          <cell r="G53">
            <v>10319040</v>
          </cell>
          <cell r="H53">
            <v>40115508</v>
          </cell>
          <cell r="I53">
            <v>10319040</v>
          </cell>
          <cell r="J53">
            <v>8577701</v>
          </cell>
          <cell r="K53" t="str">
            <v xml:space="preserve"> </v>
          </cell>
          <cell r="L53">
            <v>0</v>
          </cell>
          <cell r="M53">
            <v>8577701</v>
          </cell>
          <cell r="N53">
            <v>5.2743333131744048E-3</v>
          </cell>
          <cell r="O53">
            <v>0</v>
          </cell>
          <cell r="P53">
            <v>8577701</v>
          </cell>
          <cell r="Q53" t="str">
            <v xml:space="preserve"> </v>
          </cell>
          <cell r="R53"/>
        </row>
        <row r="54">
          <cell r="B54">
            <v>190661</v>
          </cell>
          <cell r="C54">
            <v>3</v>
          </cell>
          <cell r="D54">
            <v>4</v>
          </cell>
          <cell r="E54">
            <v>585</v>
          </cell>
          <cell r="F54">
            <v>15464.8</v>
          </cell>
          <cell r="G54">
            <v>9046908</v>
          </cell>
          <cell r="H54">
            <v>10361953</v>
          </cell>
          <cell r="I54">
            <v>9046908</v>
          </cell>
          <cell r="J54">
            <v>7520241</v>
          </cell>
          <cell r="K54" t="str">
            <v xml:space="preserve"> </v>
          </cell>
          <cell r="L54">
            <v>0</v>
          </cell>
          <cell r="M54">
            <v>7520241</v>
          </cell>
          <cell r="N54">
            <v>4.624112874696845E-3</v>
          </cell>
          <cell r="O54">
            <v>0</v>
          </cell>
          <cell r="P54">
            <v>7520241</v>
          </cell>
          <cell r="Q54" t="str">
            <v xml:space="preserve"> </v>
          </cell>
          <cell r="R54"/>
        </row>
        <row r="55">
          <cell r="B55">
            <v>190176</v>
          </cell>
          <cell r="C55">
            <v>3</v>
          </cell>
          <cell r="D55">
            <v>4</v>
          </cell>
          <cell r="E55">
            <v>100</v>
          </cell>
          <cell r="F55">
            <v>7706.4</v>
          </cell>
          <cell r="G55">
            <v>770640</v>
          </cell>
          <cell r="H55">
            <v>35987844</v>
          </cell>
          <cell r="I55">
            <v>770640</v>
          </cell>
          <cell r="J55">
            <v>640594</v>
          </cell>
          <cell r="K55" t="str">
            <v xml:space="preserve"> </v>
          </cell>
          <cell r="L55">
            <v>0</v>
          </cell>
          <cell r="M55">
            <v>640594</v>
          </cell>
          <cell r="N55">
            <v>3.9389415350565902E-4</v>
          </cell>
          <cell r="O55">
            <v>0</v>
          </cell>
          <cell r="P55">
            <v>640594</v>
          </cell>
          <cell r="Q55" t="str">
            <v xml:space="preserve"> </v>
          </cell>
          <cell r="R55"/>
        </row>
        <row r="56">
          <cell r="B56">
            <v>100697</v>
          </cell>
          <cell r="C56">
            <v>1</v>
          </cell>
          <cell r="D56">
            <v>4</v>
          </cell>
          <cell r="E56">
            <v>775</v>
          </cell>
          <cell r="F56">
            <v>182.4</v>
          </cell>
          <cell r="G56">
            <v>141360</v>
          </cell>
          <cell r="H56">
            <v>6731737</v>
          </cell>
          <cell r="I56">
            <v>141360</v>
          </cell>
          <cell r="J56">
            <v>117505</v>
          </cell>
          <cell r="K56" t="str">
            <v xml:space="preserve"> </v>
          </cell>
          <cell r="L56">
            <v>0</v>
          </cell>
          <cell r="M56">
            <v>117505</v>
          </cell>
          <cell r="N56">
            <v>7.2252522670650154E-5</v>
          </cell>
          <cell r="O56">
            <v>0</v>
          </cell>
          <cell r="P56">
            <v>117505</v>
          </cell>
          <cell r="Q56" t="str">
            <v xml:space="preserve"> </v>
          </cell>
          <cell r="R56"/>
        </row>
        <row r="57">
          <cell r="B57">
            <v>190766</v>
          </cell>
          <cell r="C57">
            <v>3</v>
          </cell>
          <cell r="D57">
            <v>3</v>
          </cell>
          <cell r="E57">
            <v>300</v>
          </cell>
          <cell r="F57">
            <v>3163.2</v>
          </cell>
          <cell r="G57">
            <v>948960</v>
          </cell>
          <cell r="H57">
            <v>0</v>
          </cell>
          <cell r="I57">
            <v>0</v>
          </cell>
          <cell r="J57">
            <v>0</v>
          </cell>
          <cell r="K57" t="str">
            <v xml:space="preserve"> </v>
          </cell>
          <cell r="L57">
            <v>0</v>
          </cell>
          <cell r="M57">
            <v>0</v>
          </cell>
          <cell r="N57" t="str">
            <v xml:space="preserve"> </v>
          </cell>
          <cell r="O57">
            <v>0</v>
          </cell>
          <cell r="P57">
            <v>0</v>
          </cell>
          <cell r="Q57" t="str">
            <v xml:space="preserve"> </v>
          </cell>
          <cell r="R57">
            <v>948960</v>
          </cell>
        </row>
        <row r="58">
          <cell r="B58">
            <v>301258</v>
          </cell>
          <cell r="C58">
            <v>3</v>
          </cell>
          <cell r="D58">
            <v>3</v>
          </cell>
          <cell r="E58">
            <v>1315</v>
          </cell>
          <cell r="F58">
            <v>9358.4</v>
          </cell>
          <cell r="G58">
            <v>12306296</v>
          </cell>
          <cell r="H58">
            <v>23959786</v>
          </cell>
          <cell r="I58">
            <v>12306296</v>
          </cell>
          <cell r="J58">
            <v>10229607</v>
          </cell>
          <cell r="K58" t="str">
            <v xml:space="preserve"> </v>
          </cell>
          <cell r="L58">
            <v>0</v>
          </cell>
          <cell r="M58">
            <v>10229607</v>
          </cell>
          <cell r="N58">
            <v>6.2900720112279603E-3</v>
          </cell>
          <cell r="O58">
            <v>0</v>
          </cell>
          <cell r="P58">
            <v>10229607</v>
          </cell>
          <cell r="Q58" t="str">
            <v xml:space="preserve"> </v>
          </cell>
          <cell r="R58"/>
        </row>
        <row r="59">
          <cell r="B59">
            <v>190184</v>
          </cell>
          <cell r="C59">
            <v>3</v>
          </cell>
          <cell r="D59">
            <v>5</v>
          </cell>
          <cell r="E59">
            <v>95</v>
          </cell>
          <cell r="F59">
            <v>4972.8</v>
          </cell>
          <cell r="G59">
            <v>472416</v>
          </cell>
          <cell r="H59">
            <v>3494490</v>
          </cell>
          <cell r="I59">
            <v>472416</v>
          </cell>
          <cell r="J59">
            <v>392696</v>
          </cell>
          <cell r="K59" t="str">
            <v xml:space="preserve"> </v>
          </cell>
          <cell r="L59">
            <v>0</v>
          </cell>
          <cell r="M59">
            <v>392696</v>
          </cell>
          <cell r="N59">
            <v>2.4146441974957347E-4</v>
          </cell>
          <cell r="O59">
            <v>0</v>
          </cell>
          <cell r="P59">
            <v>392696</v>
          </cell>
          <cell r="Q59" t="str">
            <v xml:space="preserve"> </v>
          </cell>
          <cell r="R59"/>
        </row>
        <row r="60">
          <cell r="B60">
            <v>301155</v>
          </cell>
          <cell r="C60">
            <v>3</v>
          </cell>
          <cell r="D60">
            <v>4</v>
          </cell>
          <cell r="E60">
            <v>340</v>
          </cell>
          <cell r="F60">
            <v>10000</v>
          </cell>
          <cell r="G60">
            <v>3400000</v>
          </cell>
          <cell r="H60">
            <v>6755279</v>
          </cell>
          <cell r="I60">
            <v>3400000</v>
          </cell>
          <cell r="J60">
            <v>2826250</v>
          </cell>
          <cell r="K60" t="str">
            <v xml:space="preserve"> </v>
          </cell>
          <cell r="L60">
            <v>0</v>
          </cell>
          <cell r="M60">
            <v>2826250</v>
          </cell>
          <cell r="N60">
            <v>1.7378298131817795E-3</v>
          </cell>
          <cell r="O60">
            <v>0</v>
          </cell>
          <cell r="P60">
            <v>2826250</v>
          </cell>
          <cell r="Q60" t="str">
            <v xml:space="preserve"> </v>
          </cell>
          <cell r="R60"/>
        </row>
        <row r="61">
          <cell r="B61">
            <v>190197</v>
          </cell>
          <cell r="C61">
            <v>3</v>
          </cell>
          <cell r="D61">
            <v>4</v>
          </cell>
          <cell r="E61">
            <v>1300</v>
          </cell>
          <cell r="F61">
            <v>12016</v>
          </cell>
          <cell r="G61">
            <v>15620800</v>
          </cell>
          <cell r="H61">
            <v>15657813</v>
          </cell>
          <cell r="I61">
            <v>15620800</v>
          </cell>
          <cell r="J61">
            <v>12984788</v>
          </cell>
          <cell r="K61" t="str">
            <v xml:space="preserve"> </v>
          </cell>
          <cell r="L61">
            <v>0</v>
          </cell>
          <cell r="M61">
            <v>12984788</v>
          </cell>
          <cell r="N61">
            <v>7.9842022836780231E-3</v>
          </cell>
          <cell r="O61">
            <v>0</v>
          </cell>
          <cell r="P61">
            <v>12984788</v>
          </cell>
          <cell r="Q61" t="str">
            <v xml:space="preserve"> </v>
          </cell>
          <cell r="R61"/>
        </row>
        <row r="62">
          <cell r="B62">
            <v>361323</v>
          </cell>
          <cell r="C62">
            <v>3</v>
          </cell>
          <cell r="D62">
            <v>3</v>
          </cell>
          <cell r="E62">
            <v>995</v>
          </cell>
          <cell r="F62">
            <v>21517.599999999999</v>
          </cell>
          <cell r="G62">
            <v>21410012</v>
          </cell>
          <cell r="H62">
            <v>28391461</v>
          </cell>
          <cell r="I62">
            <v>21410012</v>
          </cell>
          <cell r="J62">
            <v>17797070</v>
          </cell>
          <cell r="K62" t="str">
            <v xml:space="preserve"> </v>
          </cell>
          <cell r="L62">
            <v>0</v>
          </cell>
          <cell r="M62">
            <v>17797070</v>
          </cell>
          <cell r="N62">
            <v>1.0943221170555701E-2</v>
          </cell>
          <cell r="O62">
            <v>0</v>
          </cell>
          <cell r="P62">
            <v>17797070</v>
          </cell>
          <cell r="Q62" t="str">
            <v xml:space="preserve"> </v>
          </cell>
          <cell r="R62"/>
        </row>
        <row r="63">
          <cell r="B63">
            <v>70924</v>
          </cell>
          <cell r="C63">
            <v>1</v>
          </cell>
          <cell r="D63">
            <v>3</v>
          </cell>
          <cell r="E63">
            <v>1315</v>
          </cell>
          <cell r="F63">
            <v>21243.200000000001</v>
          </cell>
          <cell r="G63">
            <v>27934808</v>
          </cell>
          <cell r="H63">
            <v>179227993</v>
          </cell>
          <cell r="I63">
            <v>27934808</v>
          </cell>
          <cell r="J63">
            <v>23220806</v>
          </cell>
          <cell r="K63" t="str">
            <v xml:space="preserve"> </v>
          </cell>
          <cell r="L63">
            <v>0</v>
          </cell>
          <cell r="M63">
            <v>23220806</v>
          </cell>
          <cell r="N63">
            <v>1.4278216347778979E-2</v>
          </cell>
          <cell r="O63">
            <v>0</v>
          </cell>
          <cell r="P63">
            <v>23220806</v>
          </cell>
          <cell r="Q63" t="str">
            <v xml:space="preserve"> </v>
          </cell>
          <cell r="R63"/>
        </row>
        <row r="64">
          <cell r="B64">
            <v>190230</v>
          </cell>
          <cell r="C64">
            <v>3</v>
          </cell>
          <cell r="D64">
            <v>3</v>
          </cell>
          <cell r="E64">
            <v>300</v>
          </cell>
          <cell r="F64">
            <v>14001.6</v>
          </cell>
          <cell r="G64">
            <v>4200480</v>
          </cell>
          <cell r="H64">
            <v>28216109</v>
          </cell>
          <cell r="I64">
            <v>4200480</v>
          </cell>
          <cell r="J64">
            <v>3491649</v>
          </cell>
          <cell r="K64" t="str">
            <v xml:space="preserve"> </v>
          </cell>
          <cell r="L64">
            <v>0</v>
          </cell>
          <cell r="M64">
            <v>3491649</v>
          </cell>
          <cell r="N64">
            <v>2.1469762863746472E-3</v>
          </cell>
          <cell r="O64">
            <v>0</v>
          </cell>
          <cell r="P64">
            <v>3491649</v>
          </cell>
          <cell r="Q64" t="str">
            <v xml:space="preserve"> </v>
          </cell>
          <cell r="R64"/>
        </row>
        <row r="65">
          <cell r="B65">
            <v>150706</v>
          </cell>
          <cell r="C65">
            <v>3</v>
          </cell>
          <cell r="D65">
            <v>3</v>
          </cell>
          <cell r="E65">
            <v>675</v>
          </cell>
          <cell r="F65">
            <v>5049.6000000000004</v>
          </cell>
          <cell r="G65">
            <v>3408480</v>
          </cell>
          <cell r="H65">
            <v>10048754</v>
          </cell>
          <cell r="I65">
            <v>3408480</v>
          </cell>
          <cell r="J65">
            <v>2833299</v>
          </cell>
          <cell r="K65" t="str">
            <v xml:space="preserve"> </v>
          </cell>
          <cell r="L65">
            <v>0</v>
          </cell>
          <cell r="M65">
            <v>2833299</v>
          </cell>
          <cell r="N65">
            <v>1.742164165186421E-3</v>
          </cell>
          <cell r="O65">
            <v>0</v>
          </cell>
          <cell r="P65">
            <v>2833299</v>
          </cell>
          <cell r="Q65" t="str">
            <v xml:space="preserve"> </v>
          </cell>
          <cell r="R65"/>
        </row>
        <row r="66">
          <cell r="B66">
            <v>190857</v>
          </cell>
          <cell r="C66">
            <v>3</v>
          </cell>
          <cell r="D66">
            <v>4</v>
          </cell>
          <cell r="E66">
            <v>675</v>
          </cell>
          <cell r="F66">
            <v>120.8</v>
          </cell>
          <cell r="G66">
            <v>81540</v>
          </cell>
          <cell r="H66">
            <v>5533195</v>
          </cell>
          <cell r="I66">
            <v>81540</v>
          </cell>
          <cell r="J66">
            <v>67780</v>
          </cell>
          <cell r="K66" t="str">
            <v xml:space="preserve"> </v>
          </cell>
          <cell r="L66">
            <v>0</v>
          </cell>
          <cell r="M66">
            <v>67780</v>
          </cell>
          <cell r="N66">
            <v>4.167717107030907E-5</v>
          </cell>
          <cell r="O66">
            <v>0</v>
          </cell>
          <cell r="P66">
            <v>67780</v>
          </cell>
          <cell r="Q66" t="str">
            <v xml:space="preserve"> </v>
          </cell>
          <cell r="R66"/>
        </row>
        <row r="67">
          <cell r="B67">
            <v>500852</v>
          </cell>
          <cell r="C67">
            <v>3</v>
          </cell>
          <cell r="D67">
            <v>3</v>
          </cell>
          <cell r="E67">
            <v>300</v>
          </cell>
          <cell r="F67">
            <v>35560</v>
          </cell>
          <cell r="G67">
            <v>10668000</v>
          </cell>
          <cell r="H67">
            <v>21644503</v>
          </cell>
          <cell r="I67">
            <v>10668000</v>
          </cell>
          <cell r="J67">
            <v>8867774</v>
          </cell>
          <cell r="K67" t="str">
            <v xml:space="preserve"> </v>
          </cell>
          <cell r="L67">
            <v>0</v>
          </cell>
          <cell r="M67">
            <v>8867774</v>
          </cell>
          <cell r="N67">
            <v>5.4526959871767323E-3</v>
          </cell>
          <cell r="O67">
            <v>0</v>
          </cell>
          <cell r="P67">
            <v>8867774</v>
          </cell>
          <cell r="Q67" t="str">
            <v xml:space="preserve"> </v>
          </cell>
          <cell r="R67"/>
        </row>
        <row r="68">
          <cell r="B68">
            <v>240853</v>
          </cell>
          <cell r="C68">
            <v>3</v>
          </cell>
          <cell r="D68">
            <v>4</v>
          </cell>
          <cell r="E68">
            <v>645</v>
          </cell>
          <cell r="F68">
            <v>13.6</v>
          </cell>
          <cell r="G68">
            <v>8772</v>
          </cell>
          <cell r="H68">
            <v>655456</v>
          </cell>
          <cell r="I68">
            <v>8772</v>
          </cell>
          <cell r="J68">
            <v>7292</v>
          </cell>
          <cell r="K68" t="str">
            <v xml:space="preserve"> </v>
          </cell>
          <cell r="L68">
            <v>0</v>
          </cell>
          <cell r="M68">
            <v>7292</v>
          </cell>
          <cell r="N68">
            <v>4.4837700124622854E-6</v>
          </cell>
          <cell r="O68">
            <v>0</v>
          </cell>
          <cell r="P68">
            <v>7292</v>
          </cell>
          <cell r="Q68" t="str">
            <v xml:space="preserve"> </v>
          </cell>
          <cell r="R68"/>
        </row>
        <row r="69">
          <cell r="B69">
            <v>190256</v>
          </cell>
          <cell r="C69">
            <v>3</v>
          </cell>
          <cell r="D69">
            <v>3</v>
          </cell>
          <cell r="E69">
            <v>815</v>
          </cell>
          <cell r="F69">
            <v>6596</v>
          </cell>
          <cell r="G69">
            <v>5375740</v>
          </cell>
          <cell r="H69">
            <v>7592644</v>
          </cell>
          <cell r="I69">
            <v>5375740</v>
          </cell>
          <cell r="J69">
            <v>4468583</v>
          </cell>
          <cell r="K69" t="str">
            <v xml:space="preserve"> </v>
          </cell>
          <cell r="L69">
            <v>0</v>
          </cell>
          <cell r="M69">
            <v>4468583</v>
          </cell>
          <cell r="N69">
            <v>2.7476821795939053E-3</v>
          </cell>
          <cell r="O69">
            <v>0</v>
          </cell>
          <cell r="P69">
            <v>4468583</v>
          </cell>
          <cell r="Q69" t="str">
            <v xml:space="preserve"> </v>
          </cell>
          <cell r="R69"/>
        </row>
        <row r="70">
          <cell r="B70">
            <v>190328</v>
          </cell>
          <cell r="C70">
            <v>3</v>
          </cell>
          <cell r="D70">
            <v>3</v>
          </cell>
          <cell r="E70">
            <v>555</v>
          </cell>
          <cell r="F70">
            <v>4628</v>
          </cell>
          <cell r="G70">
            <v>2568540</v>
          </cell>
          <cell r="H70">
            <v>4381295</v>
          </cell>
          <cell r="I70">
            <v>2568540</v>
          </cell>
          <cell r="J70">
            <v>2135099</v>
          </cell>
          <cell r="K70" t="str">
            <v xml:space="preserve"> </v>
          </cell>
          <cell r="L70">
            <v>0</v>
          </cell>
          <cell r="M70">
            <v>2135099</v>
          </cell>
          <cell r="N70">
            <v>1.3128487204934467E-3</v>
          </cell>
          <cell r="O70">
            <v>0</v>
          </cell>
          <cell r="P70">
            <v>2135099</v>
          </cell>
          <cell r="Q70" t="str">
            <v xml:space="preserve"> </v>
          </cell>
          <cell r="R70"/>
        </row>
        <row r="71">
          <cell r="B71">
            <v>130699</v>
          </cell>
          <cell r="C71">
            <v>1</v>
          </cell>
          <cell r="D71">
            <v>3</v>
          </cell>
          <cell r="E71">
            <v>755</v>
          </cell>
          <cell r="F71">
            <v>5913.6</v>
          </cell>
          <cell r="G71">
            <v>4464768</v>
          </cell>
          <cell r="H71">
            <v>20271255</v>
          </cell>
          <cell r="I71">
            <v>4464768</v>
          </cell>
          <cell r="J71">
            <v>3711338</v>
          </cell>
          <cell r="K71" t="str">
            <v xml:space="preserve"> </v>
          </cell>
          <cell r="L71">
            <v>0</v>
          </cell>
          <cell r="M71">
            <v>3711338</v>
          </cell>
          <cell r="N71">
            <v>2.2820606185561922E-3</v>
          </cell>
          <cell r="O71">
            <v>0</v>
          </cell>
          <cell r="P71">
            <v>3711338</v>
          </cell>
          <cell r="Q71" t="str">
            <v xml:space="preserve"> </v>
          </cell>
          <cell r="R71"/>
        </row>
        <row r="72">
          <cell r="B72">
            <v>301175</v>
          </cell>
          <cell r="C72">
            <v>3</v>
          </cell>
          <cell r="D72">
            <v>3</v>
          </cell>
          <cell r="E72">
            <v>305</v>
          </cell>
          <cell r="F72">
            <v>19608</v>
          </cell>
          <cell r="G72">
            <v>5980440</v>
          </cell>
          <cell r="H72">
            <v>10844160</v>
          </cell>
          <cell r="I72">
            <v>5980440</v>
          </cell>
          <cell r="J72">
            <v>4971240</v>
          </cell>
          <cell r="K72" t="str">
            <v xml:space="preserve"> </v>
          </cell>
          <cell r="L72">
            <v>0</v>
          </cell>
          <cell r="M72">
            <v>4971240</v>
          </cell>
          <cell r="N72">
            <v>3.0567603999935565E-3</v>
          </cell>
          <cell r="O72">
            <v>0</v>
          </cell>
          <cell r="P72">
            <v>4971240</v>
          </cell>
          <cell r="Q72" t="str">
            <v xml:space="preserve"> </v>
          </cell>
          <cell r="R72"/>
        </row>
        <row r="73">
          <cell r="B73">
            <v>100717</v>
          </cell>
          <cell r="C73">
            <v>4</v>
          </cell>
          <cell r="D73">
            <v>2</v>
          </cell>
          <cell r="E73">
            <v>900</v>
          </cell>
          <cell r="F73">
            <v>51843.199999999997</v>
          </cell>
          <cell r="G73">
            <v>46658880</v>
          </cell>
          <cell r="H73">
            <v>66280558</v>
          </cell>
          <cell r="I73">
            <v>46658880</v>
          </cell>
          <cell r="J73">
            <v>38785189</v>
          </cell>
          <cell r="K73" t="str">
            <v xml:space="preserve"> </v>
          </cell>
          <cell r="L73">
            <v>0</v>
          </cell>
          <cell r="M73">
            <v>38785189</v>
          </cell>
          <cell r="N73">
            <v>2.3848583017811589E-2</v>
          </cell>
          <cell r="O73">
            <v>0</v>
          </cell>
          <cell r="P73">
            <v>38785189</v>
          </cell>
          <cell r="Q73" t="str">
            <v xml:space="preserve"> </v>
          </cell>
          <cell r="R73"/>
        </row>
        <row r="74">
          <cell r="B74">
            <v>301283</v>
          </cell>
          <cell r="C74">
            <v>3</v>
          </cell>
          <cell r="D74">
            <v>3</v>
          </cell>
          <cell r="E74">
            <v>1315</v>
          </cell>
          <cell r="F74">
            <v>11016</v>
          </cell>
          <cell r="G74">
            <v>14486040</v>
          </cell>
          <cell r="H74">
            <v>17876749</v>
          </cell>
          <cell r="I74">
            <v>14486040</v>
          </cell>
          <cell r="J74">
            <v>12041519</v>
          </cell>
          <cell r="K74" t="str">
            <v xml:space="preserve"> </v>
          </cell>
          <cell r="L74">
            <v>0</v>
          </cell>
          <cell r="M74">
            <v>12041519</v>
          </cell>
          <cell r="N74">
            <v>7.4041966259866775E-3</v>
          </cell>
          <cell r="O74">
            <v>0</v>
          </cell>
          <cell r="P74">
            <v>12041519</v>
          </cell>
          <cell r="Q74" t="str">
            <v xml:space="preserve"> </v>
          </cell>
          <cell r="R74"/>
        </row>
        <row r="75">
          <cell r="B75">
            <v>190315</v>
          </cell>
          <cell r="C75">
            <v>3</v>
          </cell>
          <cell r="D75">
            <v>3</v>
          </cell>
          <cell r="E75">
            <v>435</v>
          </cell>
          <cell r="F75">
            <v>22956</v>
          </cell>
          <cell r="G75">
            <v>9985860</v>
          </cell>
          <cell r="H75">
            <v>10792993</v>
          </cell>
          <cell r="I75">
            <v>9985860</v>
          </cell>
          <cell r="J75">
            <v>8300745</v>
          </cell>
          <cell r="K75" t="str">
            <v xml:space="preserve"> </v>
          </cell>
          <cell r="L75">
            <v>0</v>
          </cell>
          <cell r="M75">
            <v>8300745</v>
          </cell>
          <cell r="N75">
            <v>5.1040361371497882E-3</v>
          </cell>
          <cell r="O75">
            <v>0</v>
          </cell>
          <cell r="P75">
            <v>8300745</v>
          </cell>
          <cell r="Q75" t="str">
            <v xml:space="preserve"> </v>
          </cell>
          <cell r="R75"/>
        </row>
        <row r="76">
          <cell r="B76">
            <v>190317</v>
          </cell>
          <cell r="C76">
            <v>3</v>
          </cell>
          <cell r="D76">
            <v>5</v>
          </cell>
          <cell r="E76">
            <v>125</v>
          </cell>
          <cell r="F76">
            <v>2296.8000000000002</v>
          </cell>
          <cell r="G76">
            <v>287100</v>
          </cell>
          <cell r="H76">
            <v>2519325</v>
          </cell>
          <cell r="I76">
            <v>287100</v>
          </cell>
          <cell r="J76">
            <v>238652</v>
          </cell>
          <cell r="K76" t="str">
            <v xml:space="preserve"> </v>
          </cell>
          <cell r="L76">
            <v>0</v>
          </cell>
          <cell r="M76">
            <v>238652</v>
          </cell>
          <cell r="N76">
            <v>1.4674447079184716E-4</v>
          </cell>
          <cell r="O76">
            <v>0</v>
          </cell>
          <cell r="P76">
            <v>238652</v>
          </cell>
          <cell r="Q76" t="str">
            <v xml:space="preserve"> </v>
          </cell>
          <cell r="R76"/>
        </row>
        <row r="77">
          <cell r="B77">
            <v>270777</v>
          </cell>
          <cell r="C77">
            <v>3</v>
          </cell>
          <cell r="D77">
            <v>3</v>
          </cell>
          <cell r="E77">
            <v>300</v>
          </cell>
          <cell r="F77">
            <v>1568.8</v>
          </cell>
          <cell r="G77">
            <v>470640</v>
          </cell>
          <cell r="H77">
            <v>3308955</v>
          </cell>
          <cell r="I77">
            <v>470640</v>
          </cell>
          <cell r="J77">
            <v>391219</v>
          </cell>
          <cell r="K77" t="str">
            <v xml:space="preserve"> </v>
          </cell>
          <cell r="L77">
            <v>0</v>
          </cell>
          <cell r="M77">
            <v>391219</v>
          </cell>
          <cell r="N77">
            <v>2.4055622881314907E-4</v>
          </cell>
          <cell r="O77">
            <v>0</v>
          </cell>
          <cell r="P77">
            <v>391219</v>
          </cell>
          <cell r="Q77" t="str">
            <v xml:space="preserve"> </v>
          </cell>
          <cell r="R77"/>
        </row>
        <row r="78">
          <cell r="B78">
            <v>150775</v>
          </cell>
          <cell r="C78">
            <v>3</v>
          </cell>
          <cell r="D78">
            <v>4</v>
          </cell>
          <cell r="E78">
            <v>1015</v>
          </cell>
          <cell r="F78">
            <v>3287.2</v>
          </cell>
          <cell r="G78">
            <v>3336508</v>
          </cell>
          <cell r="H78">
            <v>3523155</v>
          </cell>
          <cell r="I78">
            <v>3336508</v>
          </cell>
          <cell r="J78">
            <v>2773472</v>
          </cell>
          <cell r="K78" t="str">
            <v xml:space="preserve"> </v>
          </cell>
          <cell r="L78">
            <v>0</v>
          </cell>
          <cell r="M78">
            <v>2773472</v>
          </cell>
          <cell r="N78">
            <v>1.7053772057054033E-3</v>
          </cell>
          <cell r="O78">
            <v>0</v>
          </cell>
          <cell r="P78">
            <v>2773472</v>
          </cell>
          <cell r="Q78" t="str">
            <v xml:space="preserve"> </v>
          </cell>
          <cell r="R78"/>
        </row>
        <row r="79">
          <cell r="B79">
            <v>190352</v>
          </cell>
          <cell r="C79">
            <v>3</v>
          </cell>
          <cell r="D79">
            <v>3</v>
          </cell>
          <cell r="E79">
            <v>735</v>
          </cell>
          <cell r="F79">
            <v>10531.2</v>
          </cell>
          <cell r="G79">
            <v>7740432</v>
          </cell>
          <cell r="H79">
            <v>8397764</v>
          </cell>
          <cell r="I79">
            <v>7740432</v>
          </cell>
          <cell r="J79">
            <v>6434233</v>
          </cell>
          <cell r="K79" t="str">
            <v xml:space="preserve"> </v>
          </cell>
          <cell r="L79">
            <v>0</v>
          </cell>
          <cell r="M79">
            <v>6434233</v>
          </cell>
          <cell r="N79">
            <v>3.956338587300501E-3</v>
          </cell>
          <cell r="O79">
            <v>0</v>
          </cell>
          <cell r="P79">
            <v>6434233</v>
          </cell>
          <cell r="Q79" t="str">
            <v xml:space="preserve"> </v>
          </cell>
          <cell r="R79"/>
        </row>
        <row r="80">
          <cell r="B80">
            <v>304159</v>
          </cell>
          <cell r="C80">
            <v>3</v>
          </cell>
          <cell r="D80">
            <v>4</v>
          </cell>
          <cell r="E80">
            <v>120</v>
          </cell>
          <cell r="F80">
            <v>132.80000000000001</v>
          </cell>
          <cell r="G80">
            <v>15936</v>
          </cell>
          <cell r="H80">
            <v>1715399</v>
          </cell>
          <cell r="I80">
            <v>15936</v>
          </cell>
          <cell r="J80">
            <v>13247</v>
          </cell>
          <cell r="K80" t="str">
            <v xml:space="preserve"> </v>
          </cell>
          <cell r="L80">
            <v>0</v>
          </cell>
          <cell r="M80">
            <v>13247</v>
          </cell>
          <cell r="N80">
            <v>8.1454335374503437E-6</v>
          </cell>
          <cell r="O80">
            <v>0</v>
          </cell>
          <cell r="P80">
            <v>13247</v>
          </cell>
          <cell r="Q80" t="str">
            <v xml:space="preserve"> </v>
          </cell>
          <cell r="R80"/>
        </row>
        <row r="81">
          <cell r="B81">
            <v>362041</v>
          </cell>
          <cell r="C81">
            <v>1</v>
          </cell>
          <cell r="D81">
            <v>3</v>
          </cell>
          <cell r="E81">
            <v>405</v>
          </cell>
          <cell r="F81">
            <v>1080</v>
          </cell>
          <cell r="G81">
            <v>437400</v>
          </cell>
          <cell r="H81">
            <v>13737740</v>
          </cell>
          <cell r="I81">
            <v>437400</v>
          </cell>
          <cell r="J81">
            <v>363589</v>
          </cell>
          <cell r="K81" t="str">
            <v xml:space="preserve"> </v>
          </cell>
          <cell r="L81">
            <v>0</v>
          </cell>
          <cell r="M81">
            <v>363589</v>
          </cell>
          <cell r="N81">
            <v>2.2356684792390976E-4</v>
          </cell>
          <cell r="O81">
            <v>0</v>
          </cell>
          <cell r="P81">
            <v>363589</v>
          </cell>
          <cell r="Q81" t="str">
            <v xml:space="preserve"> </v>
          </cell>
          <cell r="R81"/>
        </row>
        <row r="82">
          <cell r="B82">
            <v>190380</v>
          </cell>
          <cell r="C82">
            <v>3</v>
          </cell>
          <cell r="D82">
            <v>4</v>
          </cell>
          <cell r="E82">
            <v>120</v>
          </cell>
          <cell r="F82">
            <v>9049.6</v>
          </cell>
          <cell r="G82">
            <v>1085952</v>
          </cell>
          <cell r="H82">
            <v>2480846</v>
          </cell>
          <cell r="I82">
            <v>1085952</v>
          </cell>
          <cell r="J82">
            <v>902697</v>
          </cell>
          <cell r="K82" t="str">
            <v xml:space="preserve"> </v>
          </cell>
          <cell r="L82">
            <v>0</v>
          </cell>
          <cell r="M82">
            <v>902697</v>
          </cell>
          <cell r="N82">
            <v>5.5505838438558259E-4</v>
          </cell>
          <cell r="O82">
            <v>0</v>
          </cell>
          <cell r="P82">
            <v>902697</v>
          </cell>
          <cell r="Q82" t="str">
            <v xml:space="preserve"> </v>
          </cell>
          <cell r="R82"/>
        </row>
        <row r="83">
          <cell r="B83">
            <v>320874</v>
          </cell>
          <cell r="C83">
            <v>1</v>
          </cell>
          <cell r="D83">
            <v>4</v>
          </cell>
          <cell r="E83">
            <v>465</v>
          </cell>
          <cell r="F83">
            <v>37.6</v>
          </cell>
          <cell r="G83">
            <v>17484</v>
          </cell>
          <cell r="H83">
            <v>3549361</v>
          </cell>
          <cell r="I83">
            <v>17484</v>
          </cell>
          <cell r="J83">
            <v>14534</v>
          </cell>
          <cell r="K83" t="str">
            <v xml:space="preserve"> </v>
          </cell>
          <cell r="L83">
            <v>0</v>
          </cell>
          <cell r="M83">
            <v>14534</v>
          </cell>
          <cell r="N83">
            <v>8.9367955788709358E-6</v>
          </cell>
          <cell r="O83">
            <v>0</v>
          </cell>
          <cell r="P83">
            <v>14534</v>
          </cell>
          <cell r="Q83" t="str">
            <v xml:space="preserve"> </v>
          </cell>
          <cell r="R83"/>
        </row>
        <row r="84">
          <cell r="B84">
            <v>220733</v>
          </cell>
          <cell r="C84">
            <v>1</v>
          </cell>
          <cell r="D84">
            <v>4</v>
          </cell>
          <cell r="E84">
            <v>340</v>
          </cell>
          <cell r="F84">
            <v>43.2</v>
          </cell>
          <cell r="G84">
            <v>14688</v>
          </cell>
          <cell r="H84">
            <v>4405569</v>
          </cell>
          <cell r="I84">
            <v>14688</v>
          </cell>
          <cell r="J84">
            <v>12209</v>
          </cell>
          <cell r="K84" t="str">
            <v xml:space="preserve"> </v>
          </cell>
          <cell r="L84">
            <v>0</v>
          </cell>
          <cell r="M84">
            <v>12209</v>
          </cell>
          <cell r="N84">
            <v>7.5071788373768578E-6</v>
          </cell>
          <cell r="O84">
            <v>0</v>
          </cell>
          <cell r="P84">
            <v>12209</v>
          </cell>
          <cell r="Q84" t="str">
            <v xml:space="preserve"> </v>
          </cell>
          <cell r="R84"/>
        </row>
        <row r="85">
          <cell r="B85">
            <v>331216</v>
          </cell>
          <cell r="C85">
            <v>3</v>
          </cell>
          <cell r="D85">
            <v>3</v>
          </cell>
          <cell r="E85">
            <v>465</v>
          </cell>
          <cell r="F85">
            <v>13448</v>
          </cell>
          <cell r="G85">
            <v>6253320</v>
          </cell>
          <cell r="H85">
            <v>6877770</v>
          </cell>
          <cell r="I85">
            <v>6253320</v>
          </cell>
          <cell r="J85">
            <v>5198072</v>
          </cell>
          <cell r="K85" t="str">
            <v xml:space="preserve"> </v>
          </cell>
          <cell r="L85">
            <v>0</v>
          </cell>
          <cell r="M85">
            <v>5198072</v>
          </cell>
          <cell r="N85">
            <v>3.1962368837383241E-3</v>
          </cell>
          <cell r="O85">
            <v>0</v>
          </cell>
          <cell r="P85">
            <v>5198072</v>
          </cell>
          <cell r="Q85" t="str">
            <v xml:space="preserve"> </v>
          </cell>
          <cell r="R85"/>
        </row>
        <row r="86">
          <cell r="B86">
            <v>190150</v>
          </cell>
          <cell r="C86">
            <v>3</v>
          </cell>
          <cell r="D86">
            <v>5</v>
          </cell>
          <cell r="E86">
            <v>173</v>
          </cell>
          <cell r="F86">
            <v>3185.6</v>
          </cell>
          <cell r="G86">
            <v>551109</v>
          </cell>
          <cell r="H86">
            <v>402226</v>
          </cell>
          <cell r="I86">
            <v>402226</v>
          </cell>
          <cell r="J86">
            <v>334350</v>
          </cell>
          <cell r="K86" t="str">
            <v xml:space="preserve"> </v>
          </cell>
          <cell r="L86">
            <v>0</v>
          </cell>
          <cell r="M86">
            <v>334350</v>
          </cell>
          <cell r="N86">
            <v>2.0558811076066446E-4</v>
          </cell>
          <cell r="O86">
            <v>0</v>
          </cell>
          <cell r="P86">
            <v>334350</v>
          </cell>
          <cell r="Q86" t="str">
            <v xml:space="preserve"> </v>
          </cell>
          <cell r="R86">
            <v>148883</v>
          </cell>
        </row>
        <row r="87">
          <cell r="B87">
            <v>150736</v>
          </cell>
          <cell r="C87">
            <v>1</v>
          </cell>
          <cell r="D87">
            <v>2</v>
          </cell>
          <cell r="E87">
            <v>2060</v>
          </cell>
          <cell r="F87">
            <v>25972.799999999999</v>
          </cell>
          <cell r="G87">
            <v>53503968</v>
          </cell>
          <cell r="H87">
            <v>83975581</v>
          </cell>
          <cell r="I87">
            <v>53503968</v>
          </cell>
          <cell r="J87">
            <v>44475168</v>
          </cell>
          <cell r="K87" t="str">
            <v xml:space="preserve"> </v>
          </cell>
          <cell r="L87">
            <v>0</v>
          </cell>
          <cell r="M87">
            <v>44475168</v>
          </cell>
          <cell r="N87">
            <v>2.7347288066048032E-2</v>
          </cell>
          <cell r="O87">
            <v>0</v>
          </cell>
          <cell r="P87">
            <v>44475168</v>
          </cell>
          <cell r="Q87" t="str">
            <v xml:space="preserve"> </v>
          </cell>
          <cell r="R87"/>
        </row>
        <row r="88">
          <cell r="B88">
            <v>150737</v>
          </cell>
          <cell r="C88">
            <v>1</v>
          </cell>
          <cell r="D88">
            <v>4</v>
          </cell>
          <cell r="E88">
            <v>465</v>
          </cell>
          <cell r="F88">
            <v>176.8</v>
          </cell>
          <cell r="G88">
            <v>82212</v>
          </cell>
          <cell r="H88">
            <v>11873418</v>
          </cell>
          <cell r="I88">
            <v>82212</v>
          </cell>
          <cell r="J88">
            <v>68339</v>
          </cell>
          <cell r="K88" t="str">
            <v xml:space="preserve"> </v>
          </cell>
          <cell r="L88">
            <v>0</v>
          </cell>
          <cell r="M88">
            <v>68339</v>
          </cell>
          <cell r="N88">
            <v>4.2020893977188718E-5</v>
          </cell>
          <cell r="O88">
            <v>0</v>
          </cell>
          <cell r="P88">
            <v>68339</v>
          </cell>
          <cell r="Q88" t="str">
            <v xml:space="preserve"> </v>
          </cell>
          <cell r="R88"/>
        </row>
        <row r="89">
          <cell r="B89">
            <v>100745</v>
          </cell>
          <cell r="C89">
            <v>1</v>
          </cell>
          <cell r="D89">
            <v>4</v>
          </cell>
          <cell r="E89">
            <v>525</v>
          </cell>
          <cell r="F89">
            <v>398.4</v>
          </cell>
          <cell r="G89">
            <v>209160</v>
          </cell>
          <cell r="H89">
            <v>3251434</v>
          </cell>
          <cell r="I89">
            <v>209160</v>
          </cell>
          <cell r="J89">
            <v>173864</v>
          </cell>
          <cell r="K89" t="str">
            <v xml:space="preserve"> </v>
          </cell>
          <cell r="L89">
            <v>0</v>
          </cell>
          <cell r="M89">
            <v>173864</v>
          </cell>
          <cell r="N89">
            <v>1.0690704737338767E-4</v>
          </cell>
          <cell r="O89">
            <v>0</v>
          </cell>
          <cell r="P89">
            <v>173864</v>
          </cell>
          <cell r="Q89" t="str">
            <v xml:space="preserve"> </v>
          </cell>
          <cell r="R89"/>
        </row>
        <row r="90">
          <cell r="B90">
            <v>191227</v>
          </cell>
          <cell r="C90">
            <v>1</v>
          </cell>
          <cell r="D90">
            <v>2</v>
          </cell>
          <cell r="E90">
            <v>2060</v>
          </cell>
          <cell r="F90">
            <v>44274.400000000001</v>
          </cell>
          <cell r="G90">
            <v>91205264</v>
          </cell>
          <cell r="H90">
            <v>133749343</v>
          </cell>
          <cell r="I90">
            <v>91205264</v>
          </cell>
          <cell r="J90">
            <v>75814366</v>
          </cell>
          <cell r="K90" t="str">
            <v xml:space="preserve"> </v>
          </cell>
          <cell r="L90">
            <v>0</v>
          </cell>
          <cell r="M90">
            <v>75814366</v>
          </cell>
          <cell r="N90">
            <v>4.6617413711552425E-2</v>
          </cell>
          <cell r="O90">
            <v>0</v>
          </cell>
          <cell r="P90">
            <v>75814366</v>
          </cell>
          <cell r="Q90" t="str">
            <v xml:space="preserve"> </v>
          </cell>
          <cell r="R90"/>
        </row>
        <row r="91">
          <cell r="B91">
            <v>191261</v>
          </cell>
          <cell r="C91">
            <v>1</v>
          </cell>
          <cell r="D91">
            <v>4</v>
          </cell>
          <cell r="E91">
            <v>1315</v>
          </cell>
          <cell r="F91">
            <v>3121.6</v>
          </cell>
          <cell r="G91">
            <v>4104904</v>
          </cell>
          <cell r="H91">
            <v>83311332</v>
          </cell>
          <cell r="I91">
            <v>4104904</v>
          </cell>
          <cell r="J91">
            <v>3412201</v>
          </cell>
          <cell r="K91" t="str">
            <v xml:space="preserve"> </v>
          </cell>
          <cell r="L91">
            <v>0</v>
          </cell>
          <cell r="M91">
            <v>3412201</v>
          </cell>
          <cell r="N91">
            <v>2.0981245913732618E-3</v>
          </cell>
          <cell r="O91">
            <v>0</v>
          </cell>
          <cell r="P91">
            <v>3412201</v>
          </cell>
          <cell r="Q91" t="str">
            <v xml:space="preserve"> </v>
          </cell>
          <cell r="R91"/>
        </row>
        <row r="92">
          <cell r="B92">
            <v>191230</v>
          </cell>
          <cell r="C92">
            <v>1</v>
          </cell>
          <cell r="D92">
            <v>2</v>
          </cell>
          <cell r="E92">
            <v>2060</v>
          </cell>
          <cell r="F92">
            <v>33513.599999999999</v>
          </cell>
          <cell r="G92">
            <v>69038016</v>
          </cell>
          <cell r="H92">
            <v>103149753</v>
          </cell>
          <cell r="I92">
            <v>69038016</v>
          </cell>
          <cell r="J92">
            <v>57387843</v>
          </cell>
          <cell r="K92" t="str">
            <v xml:space="preserve"> </v>
          </cell>
          <cell r="L92">
            <v>0</v>
          </cell>
          <cell r="M92">
            <v>57387843</v>
          </cell>
          <cell r="N92">
            <v>3.5287148864960739E-2</v>
          </cell>
          <cell r="O92">
            <v>0</v>
          </cell>
          <cell r="P92">
            <v>57387843</v>
          </cell>
          <cell r="Q92" t="str">
            <v xml:space="preserve"> </v>
          </cell>
          <cell r="R92"/>
        </row>
        <row r="93">
          <cell r="B93">
            <v>191231</v>
          </cell>
          <cell r="C93">
            <v>1</v>
          </cell>
          <cell r="D93">
            <v>2</v>
          </cell>
          <cell r="E93">
            <v>2060</v>
          </cell>
          <cell r="F93">
            <v>35257.599999999999</v>
          </cell>
          <cell r="G93">
            <v>72630656</v>
          </cell>
          <cell r="H93">
            <v>112145129</v>
          </cell>
          <cell r="I93">
            <v>72630656</v>
          </cell>
          <cell r="J93">
            <v>60374225</v>
          </cell>
          <cell r="K93" t="str">
            <v xml:space="preserve"> </v>
          </cell>
          <cell r="L93">
            <v>0</v>
          </cell>
          <cell r="M93">
            <v>60374225</v>
          </cell>
          <cell r="N93">
            <v>3.7123442070851734E-2</v>
          </cell>
          <cell r="O93">
            <v>0</v>
          </cell>
          <cell r="P93">
            <v>60374225</v>
          </cell>
          <cell r="Q93" t="str">
            <v xml:space="preserve"> </v>
          </cell>
          <cell r="R93"/>
        </row>
        <row r="94">
          <cell r="B94">
            <v>191306</v>
          </cell>
          <cell r="C94">
            <v>1</v>
          </cell>
          <cell r="D94">
            <v>4</v>
          </cell>
          <cell r="E94">
            <v>1315</v>
          </cell>
          <cell r="F94">
            <v>33701.599999999999</v>
          </cell>
          <cell r="G94">
            <v>44317604</v>
          </cell>
          <cell r="H94">
            <v>64497934</v>
          </cell>
          <cell r="I94">
            <v>44317604</v>
          </cell>
          <cell r="J94">
            <v>36839004</v>
          </cell>
          <cell r="K94" t="str">
            <v xml:space="preserve"> </v>
          </cell>
          <cell r="L94">
            <v>0</v>
          </cell>
          <cell r="M94">
            <v>36839004</v>
          </cell>
          <cell r="N94">
            <v>2.2651895422953674E-2</v>
          </cell>
          <cell r="O94">
            <v>0</v>
          </cell>
          <cell r="P94">
            <v>36839004</v>
          </cell>
          <cell r="Q94" t="str">
            <v xml:space="preserve"> </v>
          </cell>
          <cell r="R94"/>
        </row>
        <row r="95">
          <cell r="B95">
            <v>191228</v>
          </cell>
          <cell r="C95">
            <v>1</v>
          </cell>
          <cell r="D95">
            <v>2</v>
          </cell>
          <cell r="E95">
            <v>2060</v>
          </cell>
          <cell r="F95">
            <v>95549.6</v>
          </cell>
          <cell r="G95">
            <v>196832176</v>
          </cell>
          <cell r="H95">
            <v>290379243</v>
          </cell>
          <cell r="I95">
            <v>196832176</v>
          </cell>
          <cell r="J95">
            <v>163616725</v>
          </cell>
          <cell r="K95" t="str">
            <v xml:space="preserve"> </v>
          </cell>
          <cell r="L95">
            <v>0</v>
          </cell>
          <cell r="M95">
            <v>163616725</v>
          </cell>
          <cell r="N95">
            <v>0.10060611150470219</v>
          </cell>
          <cell r="O95">
            <v>0</v>
          </cell>
          <cell r="P95">
            <v>163616725</v>
          </cell>
          <cell r="Q95" t="str">
            <v xml:space="preserve"> </v>
          </cell>
          <cell r="R95"/>
        </row>
        <row r="96">
          <cell r="B96">
            <v>190468</v>
          </cell>
          <cell r="C96">
            <v>3</v>
          </cell>
          <cell r="D96">
            <v>4</v>
          </cell>
          <cell r="E96">
            <v>200</v>
          </cell>
          <cell r="F96">
            <v>660.8</v>
          </cell>
          <cell r="G96">
            <v>132160</v>
          </cell>
          <cell r="H96">
            <v>3917961</v>
          </cell>
          <cell r="I96">
            <v>132160</v>
          </cell>
          <cell r="J96">
            <v>109858</v>
          </cell>
          <cell r="K96" t="str">
            <v xml:space="preserve"> </v>
          </cell>
          <cell r="L96">
            <v>0</v>
          </cell>
          <cell r="M96">
            <v>109858</v>
          </cell>
          <cell r="N96">
            <v>6.755046709120705E-5</v>
          </cell>
          <cell r="O96">
            <v>0</v>
          </cell>
          <cell r="P96">
            <v>109858</v>
          </cell>
          <cell r="Q96" t="str">
            <v xml:space="preserve"> </v>
          </cell>
          <cell r="R96"/>
        </row>
        <row r="97">
          <cell r="B97">
            <v>361246</v>
          </cell>
          <cell r="C97">
            <v>3</v>
          </cell>
          <cell r="D97">
            <v>2</v>
          </cell>
          <cell r="E97">
            <v>450</v>
          </cell>
          <cell r="F97">
            <v>64874.400000000001</v>
          </cell>
          <cell r="G97">
            <v>29193480</v>
          </cell>
          <cell r="H97">
            <v>69185507</v>
          </cell>
          <cell r="I97">
            <v>29193480</v>
          </cell>
          <cell r="J97">
            <v>24267077</v>
          </cell>
          <cell r="K97" t="str">
            <v xml:space="preserve"> </v>
          </cell>
          <cell r="L97">
            <v>0</v>
          </cell>
          <cell r="M97">
            <v>24267077</v>
          </cell>
          <cell r="N97">
            <v>1.4921556794118657E-2</v>
          </cell>
          <cell r="O97">
            <v>0</v>
          </cell>
          <cell r="P97">
            <v>24267077</v>
          </cell>
          <cell r="Q97" t="str">
            <v xml:space="preserve"> </v>
          </cell>
          <cell r="R97"/>
        </row>
        <row r="98">
          <cell r="B98">
            <v>190198</v>
          </cell>
          <cell r="C98">
            <v>3</v>
          </cell>
          <cell r="D98">
            <v>4</v>
          </cell>
          <cell r="E98">
            <v>815</v>
          </cell>
          <cell r="F98">
            <v>10461</v>
          </cell>
          <cell r="G98">
            <v>8525715</v>
          </cell>
          <cell r="H98">
            <v>17404135</v>
          </cell>
          <cell r="I98">
            <v>8525715</v>
          </cell>
          <cell r="J98">
            <v>7087000</v>
          </cell>
          <cell r="K98" t="str">
            <v xml:space="preserve"> </v>
          </cell>
          <cell r="L98">
            <v>0</v>
          </cell>
          <cell r="M98">
            <v>7087000</v>
          </cell>
          <cell r="N98">
            <v>4.3577177836423781E-3</v>
          </cell>
          <cell r="O98">
            <v>0</v>
          </cell>
          <cell r="P98">
            <v>7087000</v>
          </cell>
          <cell r="Q98" t="str">
            <v xml:space="preserve"> </v>
          </cell>
          <cell r="R98"/>
        </row>
        <row r="99">
          <cell r="B99">
            <v>190854</v>
          </cell>
          <cell r="C99">
            <v>3</v>
          </cell>
          <cell r="D99">
            <v>4</v>
          </cell>
          <cell r="E99">
            <v>815</v>
          </cell>
          <cell r="F99">
            <v>20866.400000000001</v>
          </cell>
          <cell r="G99">
            <v>17006116</v>
          </cell>
          <cell r="H99">
            <v>13522029</v>
          </cell>
          <cell r="I99">
            <v>13522029</v>
          </cell>
          <cell r="J99">
            <v>11240185</v>
          </cell>
          <cell r="K99" t="str">
            <v xml:space="preserve"> </v>
          </cell>
          <cell r="L99">
            <v>0</v>
          </cell>
          <cell r="M99">
            <v>11240185</v>
          </cell>
          <cell r="N99">
            <v>6.9114652273077892E-3</v>
          </cell>
          <cell r="O99">
            <v>0</v>
          </cell>
          <cell r="P99">
            <v>11240185</v>
          </cell>
          <cell r="Q99" t="str">
            <v xml:space="preserve"> </v>
          </cell>
          <cell r="R99">
            <v>3484087</v>
          </cell>
        </row>
        <row r="100">
          <cell r="B100">
            <v>434040</v>
          </cell>
          <cell r="C100">
            <v>2</v>
          </cell>
          <cell r="D100">
            <v>1</v>
          </cell>
          <cell r="E100">
            <v>450</v>
          </cell>
          <cell r="F100">
            <v>18612</v>
          </cell>
          <cell r="G100">
            <v>8375400</v>
          </cell>
          <cell r="H100">
            <v>53789612</v>
          </cell>
          <cell r="I100">
            <v>8375400</v>
          </cell>
          <cell r="J100">
            <v>6962050</v>
          </cell>
          <cell r="K100" t="str">
            <v xml:space="preserve"> </v>
          </cell>
          <cell r="L100">
            <v>0</v>
          </cell>
          <cell r="M100">
            <v>6962050</v>
          </cell>
          <cell r="N100">
            <v>4.2808874129543414E-3</v>
          </cell>
          <cell r="O100">
            <v>0</v>
          </cell>
          <cell r="P100">
            <v>6962050</v>
          </cell>
          <cell r="Q100" t="str">
            <v xml:space="preserve"> </v>
          </cell>
          <cell r="R100"/>
        </row>
        <row r="101">
          <cell r="B101">
            <v>450936</v>
          </cell>
          <cell r="C101">
            <v>1</v>
          </cell>
          <cell r="D101">
            <v>4</v>
          </cell>
          <cell r="E101">
            <v>675</v>
          </cell>
          <cell r="F101">
            <v>281.60000000000002</v>
          </cell>
          <cell r="G101">
            <v>190080</v>
          </cell>
          <cell r="H101">
            <v>9491547</v>
          </cell>
          <cell r="I101">
            <v>190080</v>
          </cell>
          <cell r="J101">
            <v>158004</v>
          </cell>
          <cell r="K101" t="str">
            <v xml:space="preserve"> </v>
          </cell>
          <cell r="L101">
            <v>0</v>
          </cell>
          <cell r="M101">
            <v>158004</v>
          </cell>
          <cell r="N101">
            <v>9.7154909085174298E-5</v>
          </cell>
          <cell r="O101">
            <v>0</v>
          </cell>
          <cell r="P101">
            <v>158004</v>
          </cell>
          <cell r="Q101" t="str">
            <v xml:space="preserve"> </v>
          </cell>
          <cell r="R101"/>
        </row>
        <row r="102">
          <cell r="B102">
            <v>190521</v>
          </cell>
          <cell r="C102">
            <v>3</v>
          </cell>
          <cell r="D102">
            <v>3</v>
          </cell>
          <cell r="E102">
            <v>615</v>
          </cell>
          <cell r="F102">
            <v>8503.2000000000007</v>
          </cell>
          <cell r="G102">
            <v>5229468</v>
          </cell>
          <cell r="H102">
            <v>10023062</v>
          </cell>
          <cell r="I102">
            <v>5229468</v>
          </cell>
          <cell r="J102">
            <v>4346995</v>
          </cell>
          <cell r="K102" t="str">
            <v xml:space="preserve"> </v>
          </cell>
          <cell r="L102">
            <v>0</v>
          </cell>
          <cell r="M102">
            <v>4346995</v>
          </cell>
          <cell r="N102">
            <v>2.6729190654585155E-3</v>
          </cell>
          <cell r="O102">
            <v>0</v>
          </cell>
          <cell r="P102">
            <v>4346995</v>
          </cell>
          <cell r="Q102" t="str">
            <v xml:space="preserve"> </v>
          </cell>
          <cell r="R102"/>
        </row>
        <row r="103">
          <cell r="B103">
            <v>240942</v>
          </cell>
          <cell r="C103">
            <v>4</v>
          </cell>
          <cell r="D103">
            <v>3</v>
          </cell>
          <cell r="E103">
            <v>300</v>
          </cell>
          <cell r="F103">
            <v>5400</v>
          </cell>
          <cell r="G103">
            <v>1620000</v>
          </cell>
          <cell r="H103">
            <v>16056301</v>
          </cell>
          <cell r="I103">
            <v>1620000</v>
          </cell>
          <cell r="J103">
            <v>1346625</v>
          </cell>
          <cell r="K103" t="str">
            <v xml:space="preserve"> </v>
          </cell>
          <cell r="L103">
            <v>0</v>
          </cell>
          <cell r="M103">
            <v>1346625</v>
          </cell>
          <cell r="N103">
            <v>8.2802479333955368E-4</v>
          </cell>
          <cell r="O103">
            <v>0</v>
          </cell>
          <cell r="P103">
            <v>1346625</v>
          </cell>
          <cell r="Q103" t="str">
            <v xml:space="preserve"> </v>
          </cell>
          <cell r="R103"/>
        </row>
        <row r="104">
          <cell r="B104">
            <v>150830</v>
          </cell>
          <cell r="C104">
            <v>5</v>
          </cell>
          <cell r="D104">
            <v>4</v>
          </cell>
          <cell r="E104">
            <v>555</v>
          </cell>
          <cell r="F104">
            <v>64.8</v>
          </cell>
          <cell r="G104">
            <v>35964</v>
          </cell>
          <cell r="H104">
            <v>2426261</v>
          </cell>
          <cell r="I104">
            <v>35964</v>
          </cell>
          <cell r="J104">
            <v>29895</v>
          </cell>
          <cell r="K104" t="str">
            <v xml:space="preserve"> </v>
          </cell>
          <cell r="L104">
            <v>0</v>
          </cell>
          <cell r="M104">
            <v>29895</v>
          </cell>
          <cell r="N104">
            <v>1.8382104295469011E-5</v>
          </cell>
          <cell r="O104">
            <v>0</v>
          </cell>
          <cell r="P104">
            <v>29895</v>
          </cell>
          <cell r="Q104" t="str">
            <v xml:space="preserve"> </v>
          </cell>
          <cell r="R104"/>
        </row>
        <row r="105">
          <cell r="B105">
            <v>340951</v>
          </cell>
          <cell r="C105">
            <v>3</v>
          </cell>
          <cell r="D105">
            <v>3</v>
          </cell>
          <cell r="E105">
            <v>300</v>
          </cell>
          <cell r="F105">
            <v>7786.4</v>
          </cell>
          <cell r="G105">
            <v>2335920</v>
          </cell>
          <cell r="H105">
            <v>16814776</v>
          </cell>
          <cell r="I105">
            <v>2335920</v>
          </cell>
          <cell r="J105">
            <v>1941733</v>
          </cell>
          <cell r="K105" t="str">
            <v xml:space="preserve"> </v>
          </cell>
          <cell r="L105">
            <v>0</v>
          </cell>
          <cell r="M105">
            <v>1941733</v>
          </cell>
          <cell r="N105">
            <v>1.193950109381299E-3</v>
          </cell>
          <cell r="O105">
            <v>0</v>
          </cell>
          <cell r="P105">
            <v>1941733</v>
          </cell>
          <cell r="Q105" t="str">
            <v xml:space="preserve"> </v>
          </cell>
          <cell r="R105"/>
        </row>
        <row r="106">
          <cell r="B106">
            <v>196168</v>
          </cell>
          <cell r="C106">
            <v>2</v>
          </cell>
          <cell r="D106">
            <v>1</v>
          </cell>
          <cell r="E106">
            <v>450</v>
          </cell>
          <cell r="F106">
            <v>16798.400000000001</v>
          </cell>
          <cell r="G106">
            <v>7559280</v>
          </cell>
          <cell r="H106">
            <v>9613084</v>
          </cell>
          <cell r="I106">
            <v>7559280</v>
          </cell>
          <cell r="J106">
            <v>6283651</v>
          </cell>
          <cell r="K106" t="str">
            <v xml:space="preserve"> </v>
          </cell>
          <cell r="L106">
            <v>0</v>
          </cell>
          <cell r="M106">
            <v>6283651</v>
          </cell>
          <cell r="N106">
            <v>3.8637473837875281E-3</v>
          </cell>
          <cell r="O106">
            <v>0</v>
          </cell>
          <cell r="P106">
            <v>6283651</v>
          </cell>
          <cell r="Q106" t="str">
            <v xml:space="preserve"> </v>
          </cell>
          <cell r="R106"/>
        </row>
        <row r="107">
          <cell r="B107">
            <v>190524</v>
          </cell>
          <cell r="C107">
            <v>3</v>
          </cell>
          <cell r="D107">
            <v>3</v>
          </cell>
          <cell r="E107">
            <v>715</v>
          </cell>
          <cell r="F107">
            <v>10292</v>
          </cell>
          <cell r="G107">
            <v>7358780</v>
          </cell>
          <cell r="H107">
            <v>10032570</v>
          </cell>
          <cell r="I107">
            <v>7358780</v>
          </cell>
          <cell r="J107">
            <v>6116985</v>
          </cell>
          <cell r="K107" t="str">
            <v xml:space="preserve"> </v>
          </cell>
          <cell r="L107">
            <v>0</v>
          </cell>
          <cell r="M107">
            <v>6116985</v>
          </cell>
          <cell r="N107">
            <v>3.761266306868022E-3</v>
          </cell>
          <cell r="O107">
            <v>0</v>
          </cell>
          <cell r="P107">
            <v>6116985</v>
          </cell>
          <cell r="Q107" t="str">
            <v xml:space="preserve"> </v>
          </cell>
          <cell r="R107"/>
        </row>
        <row r="108">
          <cell r="B108">
            <v>500954</v>
          </cell>
          <cell r="C108">
            <v>3</v>
          </cell>
          <cell r="D108">
            <v>4</v>
          </cell>
          <cell r="E108">
            <v>100</v>
          </cell>
          <cell r="F108">
            <v>398.4</v>
          </cell>
          <cell r="G108">
            <v>39840</v>
          </cell>
          <cell r="H108">
            <v>4357842</v>
          </cell>
          <cell r="I108">
            <v>39840</v>
          </cell>
          <cell r="J108">
            <v>33117</v>
          </cell>
          <cell r="K108" t="str">
            <v xml:space="preserve"> </v>
          </cell>
          <cell r="L108">
            <v>0</v>
          </cell>
          <cell r="M108">
            <v>33117</v>
          </cell>
          <cell r="N108">
            <v>2.036327639916532E-5</v>
          </cell>
          <cell r="O108">
            <v>0</v>
          </cell>
          <cell r="P108">
            <v>33117</v>
          </cell>
          <cell r="Q108" t="str">
            <v xml:space="preserve"> </v>
          </cell>
          <cell r="R108"/>
        </row>
        <row r="109">
          <cell r="B109">
            <v>250956</v>
          </cell>
          <cell r="C109">
            <v>1</v>
          </cell>
          <cell r="D109">
            <v>4</v>
          </cell>
          <cell r="E109">
            <v>975</v>
          </cell>
          <cell r="F109">
            <v>92.8</v>
          </cell>
          <cell r="G109">
            <v>90480</v>
          </cell>
          <cell r="H109">
            <v>6556941</v>
          </cell>
          <cell r="I109">
            <v>90480</v>
          </cell>
          <cell r="J109">
            <v>75211</v>
          </cell>
          <cell r="K109" t="str">
            <v xml:space="preserve"> </v>
          </cell>
          <cell r="L109">
            <v>0</v>
          </cell>
          <cell r="M109">
            <v>75211</v>
          </cell>
          <cell r="N109">
            <v>4.6246410642800462E-5</v>
          </cell>
          <cell r="O109">
            <v>0</v>
          </cell>
          <cell r="P109">
            <v>75211</v>
          </cell>
          <cell r="Q109" t="str">
            <v xml:space="preserve"> </v>
          </cell>
          <cell r="R109"/>
        </row>
        <row r="110">
          <cell r="B110">
            <v>190541</v>
          </cell>
          <cell r="C110">
            <v>3</v>
          </cell>
          <cell r="D110">
            <v>4</v>
          </cell>
          <cell r="E110">
            <v>100</v>
          </cell>
          <cell r="F110">
            <v>1900.8</v>
          </cell>
          <cell r="G110">
            <v>190080</v>
          </cell>
          <cell r="H110">
            <v>1568648</v>
          </cell>
          <cell r="I110">
            <v>190080</v>
          </cell>
          <cell r="J110">
            <v>158004</v>
          </cell>
          <cell r="K110" t="str">
            <v xml:space="preserve"> </v>
          </cell>
          <cell r="L110">
            <v>0</v>
          </cell>
          <cell r="M110">
            <v>158004</v>
          </cell>
          <cell r="N110">
            <v>9.7154909085174298E-5</v>
          </cell>
          <cell r="O110">
            <v>0</v>
          </cell>
          <cell r="P110">
            <v>158004</v>
          </cell>
          <cell r="Q110" t="str">
            <v xml:space="preserve"> </v>
          </cell>
          <cell r="R110"/>
        </row>
        <row r="111">
          <cell r="B111">
            <v>190547</v>
          </cell>
          <cell r="C111">
            <v>3</v>
          </cell>
          <cell r="D111">
            <v>3</v>
          </cell>
          <cell r="E111">
            <v>585</v>
          </cell>
          <cell r="F111">
            <v>11178.4</v>
          </cell>
          <cell r="G111">
            <v>6539364</v>
          </cell>
          <cell r="H111">
            <v>6437166</v>
          </cell>
          <cell r="I111">
            <v>6437166</v>
          </cell>
          <cell r="J111">
            <v>5350894</v>
          </cell>
          <cell r="K111" t="str">
            <v xml:space="preserve"> </v>
          </cell>
          <cell r="L111">
            <v>0</v>
          </cell>
          <cell r="M111">
            <v>5350894</v>
          </cell>
          <cell r="N111">
            <v>3.2902054384344997E-3</v>
          </cell>
          <cell r="O111">
            <v>0</v>
          </cell>
          <cell r="P111">
            <v>5350894</v>
          </cell>
          <cell r="Q111" t="str">
            <v xml:space="preserve"> </v>
          </cell>
          <cell r="R111">
            <v>102198</v>
          </cell>
        </row>
        <row r="112">
          <cell r="B112">
            <v>334048</v>
          </cell>
          <cell r="C112">
            <v>1</v>
          </cell>
          <cell r="D112">
            <v>3</v>
          </cell>
          <cell r="E112">
            <v>405</v>
          </cell>
          <cell r="F112">
            <v>6078.4</v>
          </cell>
          <cell r="G112">
            <v>2461752</v>
          </cell>
          <cell r="H112">
            <v>5217357</v>
          </cell>
          <cell r="I112">
            <v>2461752</v>
          </cell>
          <cell r="J112">
            <v>2046331</v>
          </cell>
          <cell r="K112" t="str">
            <v xml:space="preserve"> </v>
          </cell>
          <cell r="L112">
            <v>0</v>
          </cell>
          <cell r="M112">
            <v>2046331</v>
          </cell>
          <cell r="N112">
            <v>1.2582662607476633E-3</v>
          </cell>
          <cell r="O112">
            <v>0</v>
          </cell>
          <cell r="P112">
            <v>2046331</v>
          </cell>
          <cell r="Q112" t="str">
            <v xml:space="preserve"> </v>
          </cell>
          <cell r="R112"/>
        </row>
        <row r="113">
          <cell r="B113">
            <v>361266</v>
          </cell>
          <cell r="C113">
            <v>1</v>
          </cell>
          <cell r="D113">
            <v>4</v>
          </cell>
          <cell r="E113">
            <v>160</v>
          </cell>
          <cell r="F113">
            <v>295.2</v>
          </cell>
          <cell r="G113">
            <v>47232</v>
          </cell>
          <cell r="H113">
            <v>4808512</v>
          </cell>
          <cell r="I113">
            <v>47232</v>
          </cell>
          <cell r="J113">
            <v>39262</v>
          </cell>
          <cell r="K113" t="str">
            <v xml:space="preserve"> </v>
          </cell>
          <cell r="L113">
            <v>0</v>
          </cell>
          <cell r="M113">
            <v>39262</v>
          </cell>
          <cell r="N113">
            <v>2.4141768819157194E-5</v>
          </cell>
          <cell r="O113">
            <v>0</v>
          </cell>
          <cell r="P113">
            <v>39262</v>
          </cell>
          <cell r="Q113" t="str">
            <v xml:space="preserve"> </v>
          </cell>
          <cell r="R113"/>
        </row>
        <row r="114">
          <cell r="B114">
            <v>274043</v>
          </cell>
          <cell r="C114">
            <v>1</v>
          </cell>
          <cell r="D114">
            <v>3</v>
          </cell>
          <cell r="E114">
            <v>1135</v>
          </cell>
          <cell r="F114">
            <v>14578.4</v>
          </cell>
          <cell r="G114">
            <v>16546484</v>
          </cell>
          <cell r="H114">
            <v>9964802</v>
          </cell>
          <cell r="I114">
            <v>9964802</v>
          </cell>
          <cell r="J114">
            <v>8283241</v>
          </cell>
          <cell r="K114" t="str">
            <v xml:space="preserve"> </v>
          </cell>
          <cell r="L114">
            <v>0</v>
          </cell>
          <cell r="M114">
            <v>8283241</v>
          </cell>
          <cell r="N114">
            <v>5.0932731214753313E-3</v>
          </cell>
          <cell r="O114">
            <v>0</v>
          </cell>
          <cell r="P114">
            <v>8283241</v>
          </cell>
          <cell r="Q114" t="str">
            <v xml:space="preserve"> </v>
          </cell>
          <cell r="R114">
            <v>6581682</v>
          </cell>
        </row>
        <row r="115">
          <cell r="B115">
            <v>190810</v>
          </cell>
          <cell r="C115">
            <v>3</v>
          </cell>
          <cell r="D115">
            <v>3</v>
          </cell>
          <cell r="E115">
            <v>340</v>
          </cell>
          <cell r="F115">
            <v>15211.2</v>
          </cell>
          <cell r="G115">
            <v>5171808</v>
          </cell>
          <cell r="H115">
            <v>9493942</v>
          </cell>
          <cell r="I115">
            <v>5171808</v>
          </cell>
          <cell r="J115">
            <v>4299065</v>
          </cell>
          <cell r="K115" t="str">
            <v xml:space="preserve"> </v>
          </cell>
          <cell r="L115">
            <v>0</v>
          </cell>
          <cell r="M115">
            <v>4299065</v>
          </cell>
          <cell r="N115">
            <v>2.6434474394714997E-3</v>
          </cell>
          <cell r="O115">
            <v>0</v>
          </cell>
          <cell r="P115">
            <v>4299065</v>
          </cell>
          <cell r="Q115" t="str">
            <v xml:space="preserve"> </v>
          </cell>
          <cell r="R115"/>
        </row>
        <row r="116">
          <cell r="B116">
            <v>500967</v>
          </cell>
          <cell r="C116">
            <v>1</v>
          </cell>
          <cell r="D116">
            <v>3</v>
          </cell>
          <cell r="E116">
            <v>300</v>
          </cell>
          <cell r="F116">
            <v>1444.8</v>
          </cell>
          <cell r="G116">
            <v>433440</v>
          </cell>
          <cell r="H116">
            <v>11338337</v>
          </cell>
          <cell r="I116">
            <v>433440</v>
          </cell>
          <cell r="J116">
            <v>360297</v>
          </cell>
          <cell r="K116" t="str">
            <v xml:space="preserve"> </v>
          </cell>
          <cell r="L116">
            <v>0</v>
          </cell>
          <cell r="M116">
            <v>360297</v>
          </cell>
          <cell r="N116">
            <v>2.2154263359573838E-4</v>
          </cell>
          <cell r="O116">
            <v>0</v>
          </cell>
          <cell r="P116">
            <v>360297</v>
          </cell>
          <cell r="Q116" t="str">
            <v xml:space="preserve"> </v>
          </cell>
          <cell r="R116"/>
        </row>
        <row r="117">
          <cell r="B117">
            <v>560501</v>
          </cell>
          <cell r="C117">
            <v>3</v>
          </cell>
          <cell r="D117">
            <v>4</v>
          </cell>
          <cell r="E117">
            <v>100</v>
          </cell>
          <cell r="F117">
            <v>99.2</v>
          </cell>
          <cell r="G117">
            <v>9920</v>
          </cell>
          <cell r="H117">
            <v>2323555</v>
          </cell>
          <cell r="I117">
            <v>9920</v>
          </cell>
          <cell r="J117">
            <v>8246</v>
          </cell>
          <cell r="K117" t="str">
            <v xml:space="preserve"> </v>
          </cell>
          <cell r="L117">
            <v>0</v>
          </cell>
          <cell r="M117">
            <v>8246</v>
          </cell>
          <cell r="N117">
            <v>5.0703740431656624E-6</v>
          </cell>
          <cell r="O117">
            <v>0</v>
          </cell>
          <cell r="P117">
            <v>8246</v>
          </cell>
          <cell r="Q117" t="str">
            <v xml:space="preserve"> </v>
          </cell>
          <cell r="R117"/>
        </row>
        <row r="118">
          <cell r="B118">
            <v>301242</v>
          </cell>
          <cell r="C118">
            <v>3</v>
          </cell>
          <cell r="D118">
            <v>4</v>
          </cell>
          <cell r="E118">
            <v>100</v>
          </cell>
          <cell r="F118">
            <v>4284</v>
          </cell>
          <cell r="G118">
            <v>428400</v>
          </cell>
          <cell r="H118">
            <v>8999325</v>
          </cell>
          <cell r="I118">
            <v>428400</v>
          </cell>
          <cell r="J118">
            <v>356107</v>
          </cell>
          <cell r="K118" t="str">
            <v xml:space="preserve"> </v>
          </cell>
          <cell r="L118">
            <v>0</v>
          </cell>
          <cell r="M118">
            <v>356107</v>
          </cell>
          <cell r="N118">
            <v>2.1896624901644366E-4</v>
          </cell>
          <cell r="O118">
            <v>0</v>
          </cell>
          <cell r="P118">
            <v>356107</v>
          </cell>
          <cell r="Q118" t="str">
            <v xml:space="preserve"> </v>
          </cell>
          <cell r="R118"/>
        </row>
        <row r="119">
          <cell r="B119">
            <v>190581</v>
          </cell>
          <cell r="C119">
            <v>3</v>
          </cell>
          <cell r="D119">
            <v>4</v>
          </cell>
          <cell r="E119">
            <v>160</v>
          </cell>
          <cell r="F119">
            <v>1440</v>
          </cell>
          <cell r="G119">
            <v>230400</v>
          </cell>
          <cell r="H119">
            <v>11042117</v>
          </cell>
          <cell r="I119">
            <v>230400</v>
          </cell>
          <cell r="J119">
            <v>191520</v>
          </cell>
          <cell r="K119" t="str">
            <v xml:space="preserve"> </v>
          </cell>
          <cell r="L119">
            <v>0</v>
          </cell>
          <cell r="M119">
            <v>191520</v>
          </cell>
          <cell r="N119">
            <v>1.1776352616384764E-4</v>
          </cell>
          <cell r="O119">
            <v>0</v>
          </cell>
          <cell r="P119">
            <v>191520</v>
          </cell>
          <cell r="Q119" t="str">
            <v xml:space="preserve"> </v>
          </cell>
          <cell r="R119"/>
        </row>
        <row r="120">
          <cell r="B120">
            <v>190307</v>
          </cell>
          <cell r="C120">
            <v>3</v>
          </cell>
          <cell r="D120">
            <v>4</v>
          </cell>
          <cell r="E120">
            <v>585</v>
          </cell>
          <cell r="F120">
            <v>11136.8</v>
          </cell>
          <cell r="G120">
            <v>6515028</v>
          </cell>
          <cell r="H120">
            <v>12247445</v>
          </cell>
          <cell r="I120">
            <v>6515028</v>
          </cell>
          <cell r="J120">
            <v>5415616</v>
          </cell>
          <cell r="K120" t="str">
            <v xml:space="preserve"> </v>
          </cell>
          <cell r="L120">
            <v>0</v>
          </cell>
          <cell r="M120">
            <v>5415616</v>
          </cell>
          <cell r="N120">
            <v>3.3300022791841683E-3</v>
          </cell>
          <cell r="O120">
            <v>0</v>
          </cell>
          <cell r="P120">
            <v>5415616</v>
          </cell>
          <cell r="Q120" t="str">
            <v xml:space="preserve"> </v>
          </cell>
          <cell r="R120"/>
        </row>
        <row r="121">
          <cell r="B121">
            <v>190587</v>
          </cell>
          <cell r="C121">
            <v>3</v>
          </cell>
          <cell r="D121">
            <v>3</v>
          </cell>
          <cell r="E121">
            <v>300</v>
          </cell>
          <cell r="F121">
            <v>14853.6</v>
          </cell>
          <cell r="G121">
            <v>4456080</v>
          </cell>
          <cell r="H121">
            <v>14603268</v>
          </cell>
          <cell r="I121">
            <v>4456080</v>
          </cell>
          <cell r="J121">
            <v>3704116</v>
          </cell>
          <cell r="K121" t="str">
            <v xml:space="preserve"> </v>
          </cell>
          <cell r="L121">
            <v>0</v>
          </cell>
          <cell r="M121">
            <v>3704116</v>
          </cell>
          <cell r="N121">
            <v>2.2776198907682051E-3</v>
          </cell>
          <cell r="O121">
            <v>0</v>
          </cell>
          <cell r="P121">
            <v>3704116</v>
          </cell>
          <cell r="Q121" t="str">
            <v xml:space="preserve"> </v>
          </cell>
          <cell r="R121"/>
        </row>
        <row r="122">
          <cell r="B122">
            <v>190696</v>
          </cell>
          <cell r="C122">
            <v>3</v>
          </cell>
          <cell r="D122">
            <v>3</v>
          </cell>
          <cell r="E122">
            <v>1035</v>
          </cell>
          <cell r="F122">
            <v>9726.4</v>
          </cell>
          <cell r="G122">
            <v>10066824</v>
          </cell>
          <cell r="H122">
            <v>29755127</v>
          </cell>
          <cell r="I122">
            <v>10066824</v>
          </cell>
          <cell r="J122">
            <v>8368046</v>
          </cell>
          <cell r="K122" t="str">
            <v xml:space="preserve"> </v>
          </cell>
          <cell r="L122">
            <v>0</v>
          </cell>
          <cell r="M122">
            <v>8368046</v>
          </cell>
          <cell r="N122">
            <v>5.1454187764269034E-3</v>
          </cell>
          <cell r="O122">
            <v>0</v>
          </cell>
          <cell r="P122">
            <v>8368046</v>
          </cell>
          <cell r="Q122" t="str">
            <v xml:space="preserve"> </v>
          </cell>
          <cell r="R122"/>
        </row>
        <row r="123">
          <cell r="B123">
            <v>370759</v>
          </cell>
          <cell r="C123">
            <v>3</v>
          </cell>
          <cell r="D123">
            <v>3</v>
          </cell>
          <cell r="E123">
            <v>525</v>
          </cell>
          <cell r="F123">
            <v>20311.2</v>
          </cell>
          <cell r="G123">
            <v>10663380</v>
          </cell>
          <cell r="H123">
            <v>21760552</v>
          </cell>
          <cell r="I123">
            <v>10663380</v>
          </cell>
          <cell r="J123">
            <v>8863933</v>
          </cell>
          <cell r="K123" t="str">
            <v xml:space="preserve"> </v>
          </cell>
          <cell r="L123">
            <v>0</v>
          </cell>
          <cell r="M123">
            <v>8863933</v>
          </cell>
          <cell r="N123">
            <v>5.4503341988308921E-3</v>
          </cell>
          <cell r="O123">
            <v>0</v>
          </cell>
          <cell r="P123">
            <v>8863933</v>
          </cell>
          <cell r="Q123" t="str">
            <v xml:space="preserve"> </v>
          </cell>
          <cell r="R123"/>
        </row>
        <row r="124">
          <cell r="B124">
            <v>331293</v>
          </cell>
          <cell r="C124">
            <v>3</v>
          </cell>
          <cell r="D124">
            <v>3</v>
          </cell>
          <cell r="E124">
            <v>300</v>
          </cell>
          <cell r="F124">
            <v>12241.6</v>
          </cell>
          <cell r="G124">
            <v>3672480</v>
          </cell>
          <cell r="H124">
            <v>10386546</v>
          </cell>
          <cell r="I124">
            <v>3672480</v>
          </cell>
          <cell r="J124">
            <v>3052749</v>
          </cell>
          <cell r="K124" t="str">
            <v xml:space="preserve"> </v>
          </cell>
          <cell r="L124">
            <v>0</v>
          </cell>
          <cell r="M124">
            <v>3052749</v>
          </cell>
          <cell r="N124">
            <v>1.8771015389158297E-3</v>
          </cell>
          <cell r="O124">
            <v>0</v>
          </cell>
          <cell r="P124">
            <v>3052749</v>
          </cell>
          <cell r="Q124" t="str">
            <v xml:space="preserve"> </v>
          </cell>
          <cell r="R124"/>
        </row>
        <row r="125">
          <cell r="B125">
            <v>190605</v>
          </cell>
          <cell r="C125">
            <v>3</v>
          </cell>
          <cell r="D125">
            <v>5</v>
          </cell>
          <cell r="E125">
            <v>50</v>
          </cell>
          <cell r="F125">
            <v>6549.6</v>
          </cell>
          <cell r="G125">
            <v>327480</v>
          </cell>
          <cell r="H125">
            <v>0</v>
          </cell>
          <cell r="I125">
            <v>0</v>
          </cell>
          <cell r="J125">
            <v>0</v>
          </cell>
          <cell r="K125" t="str">
            <v xml:space="preserve"> </v>
          </cell>
          <cell r="L125">
            <v>0</v>
          </cell>
          <cell r="M125">
            <v>0</v>
          </cell>
          <cell r="N125" t="str">
            <v xml:space="preserve"> </v>
          </cell>
          <cell r="O125">
            <v>0</v>
          </cell>
          <cell r="P125">
            <v>0</v>
          </cell>
          <cell r="Q125" t="str">
            <v xml:space="preserve"> </v>
          </cell>
          <cell r="R125">
            <v>327480</v>
          </cell>
        </row>
        <row r="126">
          <cell r="B126">
            <v>130760</v>
          </cell>
          <cell r="C126">
            <v>1</v>
          </cell>
          <cell r="D126">
            <v>3</v>
          </cell>
          <cell r="E126">
            <v>300</v>
          </cell>
          <cell r="F126">
            <v>4888.8</v>
          </cell>
          <cell r="G126">
            <v>1466640</v>
          </cell>
          <cell r="H126">
            <v>9729511</v>
          </cell>
          <cell r="I126">
            <v>1466640</v>
          </cell>
          <cell r="J126">
            <v>1219144</v>
          </cell>
          <cell r="K126" t="str">
            <v xml:space="preserve"> </v>
          </cell>
          <cell r="L126">
            <v>0</v>
          </cell>
          <cell r="M126">
            <v>1219144</v>
          </cell>
          <cell r="N126">
            <v>7.4963813879228209E-4</v>
          </cell>
          <cell r="O126">
            <v>0</v>
          </cell>
          <cell r="P126">
            <v>1219144</v>
          </cell>
          <cell r="Q126" t="str">
            <v xml:space="preserve"> </v>
          </cell>
          <cell r="R126"/>
        </row>
        <row r="127">
          <cell r="B127">
            <v>190630</v>
          </cell>
          <cell r="C127">
            <v>3</v>
          </cell>
          <cell r="D127">
            <v>3</v>
          </cell>
          <cell r="E127">
            <v>300</v>
          </cell>
          <cell r="F127">
            <v>35161</v>
          </cell>
          <cell r="G127">
            <v>10548300</v>
          </cell>
          <cell r="H127">
            <v>15446871</v>
          </cell>
          <cell r="I127">
            <v>10548300</v>
          </cell>
          <cell r="J127">
            <v>8768273</v>
          </cell>
          <cell r="K127" t="str">
            <v xml:space="preserve"> </v>
          </cell>
          <cell r="L127">
            <v>0</v>
          </cell>
          <cell r="M127">
            <v>8768273</v>
          </cell>
          <cell r="N127">
            <v>5.3915139246410761E-3</v>
          </cell>
          <cell r="O127">
            <v>0</v>
          </cell>
          <cell r="P127">
            <v>8768273</v>
          </cell>
          <cell r="Q127" t="str">
            <v xml:space="preserve"> </v>
          </cell>
          <cell r="R127"/>
        </row>
        <row r="128">
          <cell r="B128">
            <v>190382</v>
          </cell>
          <cell r="C128">
            <v>3</v>
          </cell>
          <cell r="D128">
            <v>3</v>
          </cell>
          <cell r="E128">
            <v>935</v>
          </cell>
          <cell r="F128">
            <v>35595.199999999997</v>
          </cell>
          <cell r="G128">
            <v>33281512</v>
          </cell>
          <cell r="H128">
            <v>30625100</v>
          </cell>
          <cell r="I128">
            <v>30625100</v>
          </cell>
          <cell r="J128">
            <v>25457111</v>
          </cell>
          <cell r="K128" t="str">
            <v xml:space="preserve"> </v>
          </cell>
          <cell r="L128">
            <v>0</v>
          </cell>
          <cell r="M128">
            <v>25457111</v>
          </cell>
          <cell r="N128">
            <v>1.5653295516418513E-2</v>
          </cell>
          <cell r="O128">
            <v>0</v>
          </cell>
          <cell r="P128">
            <v>25457111</v>
          </cell>
          <cell r="Q128" t="str">
            <v xml:space="preserve"> </v>
          </cell>
          <cell r="R128">
            <v>2656412</v>
          </cell>
        </row>
        <row r="129">
          <cell r="B129">
            <v>171049</v>
          </cell>
          <cell r="C129">
            <v>3</v>
          </cell>
          <cell r="D129">
            <v>3</v>
          </cell>
          <cell r="E129">
            <v>305</v>
          </cell>
          <cell r="F129">
            <v>921.6</v>
          </cell>
          <cell r="G129">
            <v>281088</v>
          </cell>
          <cell r="H129">
            <v>5825073</v>
          </cell>
          <cell r="I129">
            <v>281088</v>
          </cell>
          <cell r="J129">
            <v>233654</v>
          </cell>
          <cell r="K129" t="str">
            <v xml:space="preserve"> </v>
          </cell>
          <cell r="L129">
            <v>0</v>
          </cell>
          <cell r="M129">
            <v>233654</v>
          </cell>
          <cell r="N129">
            <v>1.4367125596432569E-4</v>
          </cell>
          <cell r="O129">
            <v>0</v>
          </cell>
          <cell r="P129">
            <v>233654</v>
          </cell>
          <cell r="Q129" t="str">
            <v xml:space="preserve"> </v>
          </cell>
          <cell r="R129"/>
        </row>
        <row r="130">
          <cell r="B130">
            <v>430705</v>
          </cell>
          <cell r="C130">
            <v>3</v>
          </cell>
          <cell r="D130">
            <v>3</v>
          </cell>
          <cell r="E130">
            <v>375</v>
          </cell>
          <cell r="F130">
            <v>11575.2</v>
          </cell>
          <cell r="G130">
            <v>4340700</v>
          </cell>
          <cell r="H130">
            <v>18669862</v>
          </cell>
          <cell r="I130">
            <v>4340700</v>
          </cell>
          <cell r="J130">
            <v>3608206</v>
          </cell>
          <cell r="K130" t="str">
            <v xml:space="preserve"> </v>
          </cell>
          <cell r="L130">
            <v>0</v>
          </cell>
          <cell r="M130">
            <v>3608206</v>
          </cell>
          <cell r="N130">
            <v>2.2186458943481203E-3</v>
          </cell>
          <cell r="O130">
            <v>0</v>
          </cell>
          <cell r="P130">
            <v>3608206</v>
          </cell>
          <cell r="Q130" t="str">
            <v xml:space="preserve"> </v>
          </cell>
          <cell r="R130"/>
        </row>
        <row r="131">
          <cell r="B131">
            <v>334487</v>
          </cell>
          <cell r="C131">
            <v>1</v>
          </cell>
          <cell r="D131">
            <v>2</v>
          </cell>
          <cell r="E131">
            <v>2060</v>
          </cell>
          <cell r="F131">
            <v>35130.400000000001</v>
          </cell>
          <cell r="G131">
            <v>72368624</v>
          </cell>
          <cell r="H131">
            <v>108891943</v>
          </cell>
          <cell r="I131">
            <v>72368624</v>
          </cell>
          <cell r="J131">
            <v>60156411</v>
          </cell>
          <cell r="K131" t="str">
            <v xml:space="preserve"> </v>
          </cell>
          <cell r="L131">
            <v>0</v>
          </cell>
          <cell r="M131">
            <v>60156411</v>
          </cell>
          <cell r="N131">
            <v>3.6989510655397198E-2</v>
          </cell>
          <cell r="O131">
            <v>0</v>
          </cell>
          <cell r="P131">
            <v>60156411</v>
          </cell>
          <cell r="Q131" t="str">
            <v xml:space="preserve"> </v>
          </cell>
          <cell r="R131"/>
        </row>
        <row r="132">
          <cell r="B132">
            <v>190366</v>
          </cell>
          <cell r="C132">
            <v>3</v>
          </cell>
          <cell r="D132">
            <v>3</v>
          </cell>
          <cell r="E132">
            <v>465</v>
          </cell>
          <cell r="F132">
            <v>12160</v>
          </cell>
          <cell r="G132">
            <v>5654400</v>
          </cell>
          <cell r="H132">
            <v>13791774</v>
          </cell>
          <cell r="I132">
            <v>5654400</v>
          </cell>
          <cell r="J132">
            <v>4700219</v>
          </cell>
          <cell r="K132" t="str">
            <v xml:space="preserve"> </v>
          </cell>
          <cell r="L132">
            <v>0</v>
          </cell>
          <cell r="M132">
            <v>4700219</v>
          </cell>
          <cell r="N132">
            <v>2.8901125897155063E-3</v>
          </cell>
          <cell r="O132">
            <v>0</v>
          </cell>
          <cell r="P132">
            <v>4700219</v>
          </cell>
          <cell r="Q132" t="str">
            <v xml:space="preserve"> </v>
          </cell>
          <cell r="R132"/>
        </row>
        <row r="133">
          <cell r="B133">
            <v>190673</v>
          </cell>
          <cell r="C133">
            <v>3</v>
          </cell>
          <cell r="D133">
            <v>3</v>
          </cell>
          <cell r="E133">
            <v>300</v>
          </cell>
          <cell r="F133">
            <v>1643.2</v>
          </cell>
          <cell r="G133">
            <v>492960</v>
          </cell>
          <cell r="H133">
            <v>7389923</v>
          </cell>
          <cell r="I133">
            <v>492960</v>
          </cell>
          <cell r="J133">
            <v>409773</v>
          </cell>
          <cell r="K133" t="str">
            <v xml:space="preserve"> </v>
          </cell>
          <cell r="L133">
            <v>0</v>
          </cell>
          <cell r="M133">
            <v>409773</v>
          </cell>
          <cell r="N133">
            <v>2.5196487785473235E-4</v>
          </cell>
          <cell r="O133">
            <v>0</v>
          </cell>
          <cell r="P133">
            <v>409773</v>
          </cell>
          <cell r="Q133" t="str">
            <v xml:space="preserve"> </v>
          </cell>
          <cell r="R133"/>
        </row>
        <row r="134">
          <cell r="B134">
            <v>380939</v>
          </cell>
          <cell r="C134">
            <v>1</v>
          </cell>
          <cell r="D134">
            <v>2</v>
          </cell>
          <cell r="E134">
            <v>2060</v>
          </cell>
          <cell r="F134">
            <v>46292</v>
          </cell>
          <cell r="G134">
            <v>95361520</v>
          </cell>
          <cell r="H134">
            <v>281549459</v>
          </cell>
          <cell r="I134">
            <v>95361520</v>
          </cell>
          <cell r="J134">
            <v>79269253</v>
          </cell>
          <cell r="K134" t="str">
            <v xml:space="preserve"> </v>
          </cell>
          <cell r="L134">
            <v>0</v>
          </cell>
          <cell r="M134">
            <v>79269253</v>
          </cell>
          <cell r="N134">
            <v>4.8741785451410599E-2</v>
          </cell>
          <cell r="O134">
            <v>0</v>
          </cell>
          <cell r="P134">
            <v>79269253</v>
          </cell>
          <cell r="Q134" t="str">
            <v xml:space="preserve"> </v>
          </cell>
          <cell r="R134"/>
        </row>
        <row r="135">
          <cell r="B135">
            <v>391010</v>
          </cell>
          <cell r="C135">
            <v>1</v>
          </cell>
          <cell r="D135">
            <v>3</v>
          </cell>
          <cell r="E135">
            <v>1315</v>
          </cell>
          <cell r="F135">
            <v>24096.799999999999</v>
          </cell>
          <cell r="G135">
            <v>31687292</v>
          </cell>
          <cell r="H135">
            <v>63654016</v>
          </cell>
          <cell r="I135">
            <v>31687292</v>
          </cell>
          <cell r="J135">
            <v>26340058</v>
          </cell>
          <cell r="K135" t="str">
            <v xml:space="preserve"> </v>
          </cell>
          <cell r="L135">
            <v>0</v>
          </cell>
          <cell r="M135">
            <v>26340058</v>
          </cell>
          <cell r="N135">
            <v>1.619620984461291E-2</v>
          </cell>
          <cell r="O135">
            <v>0</v>
          </cell>
          <cell r="P135">
            <v>26340058</v>
          </cell>
          <cell r="Q135" t="str">
            <v xml:space="preserve"> </v>
          </cell>
          <cell r="R135"/>
        </row>
        <row r="136">
          <cell r="B136">
            <v>400511</v>
          </cell>
          <cell r="C136">
            <v>1</v>
          </cell>
          <cell r="D136">
            <v>3</v>
          </cell>
          <cell r="E136">
            <v>1090</v>
          </cell>
          <cell r="F136">
            <v>2746.4</v>
          </cell>
          <cell r="G136">
            <v>2993576</v>
          </cell>
          <cell r="H136">
            <v>24902295</v>
          </cell>
          <cell r="I136">
            <v>2993576</v>
          </cell>
          <cell r="J136">
            <v>2488410</v>
          </cell>
          <cell r="K136" t="str">
            <v xml:space="preserve"> </v>
          </cell>
          <cell r="L136">
            <v>0</v>
          </cell>
          <cell r="M136">
            <v>2488410</v>
          </cell>
          <cell r="N136">
            <v>1.5300957400865712E-3</v>
          </cell>
          <cell r="O136">
            <v>0</v>
          </cell>
          <cell r="P136">
            <v>2488410</v>
          </cell>
          <cell r="Q136" t="str">
            <v xml:space="preserve"> </v>
          </cell>
          <cell r="R136"/>
        </row>
        <row r="137">
          <cell r="B137">
            <v>410782</v>
          </cell>
          <cell r="C137">
            <v>1</v>
          </cell>
          <cell r="D137">
            <v>3</v>
          </cell>
          <cell r="E137">
            <v>1315</v>
          </cell>
          <cell r="F137">
            <v>12080.8</v>
          </cell>
          <cell r="G137">
            <v>15886252</v>
          </cell>
          <cell r="H137">
            <v>146100129</v>
          </cell>
          <cell r="I137">
            <v>15886252</v>
          </cell>
          <cell r="J137">
            <v>13205445</v>
          </cell>
          <cell r="K137" t="str">
            <v xml:space="preserve"> </v>
          </cell>
          <cell r="L137">
            <v>0</v>
          </cell>
          <cell r="M137">
            <v>13205445</v>
          </cell>
          <cell r="N137">
            <v>8.1198818283351668E-3</v>
          </cell>
          <cell r="O137">
            <v>0</v>
          </cell>
          <cell r="P137">
            <v>13205445</v>
          </cell>
          <cell r="Q137" t="str">
            <v xml:space="preserve"> </v>
          </cell>
          <cell r="R137"/>
        </row>
        <row r="138">
          <cell r="B138">
            <v>190680</v>
          </cell>
          <cell r="C138">
            <v>3</v>
          </cell>
          <cell r="D138">
            <v>3</v>
          </cell>
          <cell r="E138">
            <v>495</v>
          </cell>
          <cell r="F138">
            <v>4272</v>
          </cell>
          <cell r="G138">
            <v>2114640</v>
          </cell>
          <cell r="H138">
            <v>42111825</v>
          </cell>
          <cell r="I138">
            <v>2114640</v>
          </cell>
          <cell r="J138">
            <v>1757794</v>
          </cell>
          <cell r="K138" t="str">
            <v xml:space="preserve"> </v>
          </cell>
          <cell r="L138">
            <v>0</v>
          </cell>
          <cell r="M138">
            <v>1757794</v>
          </cell>
          <cell r="N138">
            <v>1.0808480561281036E-3</v>
          </cell>
          <cell r="O138">
            <v>0</v>
          </cell>
          <cell r="P138">
            <v>1757794</v>
          </cell>
          <cell r="Q138" t="str">
            <v xml:space="preserve"> </v>
          </cell>
          <cell r="R138"/>
        </row>
        <row r="139">
          <cell r="B139">
            <v>190681</v>
          </cell>
          <cell r="C139">
            <v>3</v>
          </cell>
          <cell r="D139">
            <v>4</v>
          </cell>
          <cell r="E139">
            <v>755</v>
          </cell>
          <cell r="F139">
            <v>6.4</v>
          </cell>
          <cell r="G139">
            <v>4832</v>
          </cell>
          <cell r="H139">
            <v>1087628</v>
          </cell>
          <cell r="I139">
            <v>4832</v>
          </cell>
          <cell r="J139">
            <v>4017</v>
          </cell>
          <cell r="K139" t="str">
            <v xml:space="preserve"> </v>
          </cell>
          <cell r="L139">
            <v>0</v>
          </cell>
          <cell r="M139">
            <v>4017</v>
          </cell>
          <cell r="N139">
            <v>2.4700087959491228E-6</v>
          </cell>
          <cell r="O139">
            <v>0</v>
          </cell>
          <cell r="P139">
            <v>4017</v>
          </cell>
          <cell r="Q139" t="str">
            <v xml:space="preserve"> </v>
          </cell>
          <cell r="R139"/>
        </row>
        <row r="140">
          <cell r="B140">
            <v>301314</v>
          </cell>
          <cell r="C140">
            <v>3</v>
          </cell>
          <cell r="D140">
            <v>4</v>
          </cell>
          <cell r="E140">
            <v>1315</v>
          </cell>
          <cell r="F140">
            <v>6130</v>
          </cell>
          <cell r="G140">
            <v>8060950</v>
          </cell>
          <cell r="H140">
            <v>12994872</v>
          </cell>
          <cell r="I140">
            <v>8060950</v>
          </cell>
          <cell r="J140">
            <v>6700664</v>
          </cell>
          <cell r="K140" t="str">
            <v xml:space="preserve"> </v>
          </cell>
          <cell r="L140">
            <v>0</v>
          </cell>
          <cell r="M140">
            <v>6700664</v>
          </cell>
          <cell r="N140">
            <v>4.1201640574308265E-3</v>
          </cell>
          <cell r="O140">
            <v>0</v>
          </cell>
          <cell r="P140">
            <v>6700664</v>
          </cell>
          <cell r="Q140" t="str">
            <v xml:space="preserve"> </v>
          </cell>
          <cell r="R140"/>
        </row>
        <row r="141">
          <cell r="B141">
            <v>424002</v>
          </cell>
          <cell r="C141">
            <v>1</v>
          </cell>
          <cell r="D141">
            <v>5</v>
          </cell>
          <cell r="E141">
            <v>191</v>
          </cell>
          <cell r="F141">
            <v>2978.4</v>
          </cell>
          <cell r="G141">
            <v>568874</v>
          </cell>
          <cell r="H141">
            <v>5370160</v>
          </cell>
          <cell r="I141">
            <v>568874</v>
          </cell>
          <cell r="J141">
            <v>472876</v>
          </cell>
          <cell r="K141" t="str">
            <v xml:space="preserve"> </v>
          </cell>
          <cell r="L141">
            <v>0</v>
          </cell>
          <cell r="M141">
            <v>472876</v>
          </cell>
          <cell r="N141">
            <v>2.907662134411843E-4</v>
          </cell>
          <cell r="O141">
            <v>0</v>
          </cell>
          <cell r="P141">
            <v>472876</v>
          </cell>
          <cell r="Q141" t="str">
            <v xml:space="preserve"> </v>
          </cell>
          <cell r="R141"/>
        </row>
        <row r="142">
          <cell r="B142">
            <v>430883</v>
          </cell>
          <cell r="C142">
            <v>1</v>
          </cell>
          <cell r="D142">
            <v>2</v>
          </cell>
          <cell r="E142">
            <v>2060</v>
          </cell>
          <cell r="F142">
            <v>62954.400000000001</v>
          </cell>
          <cell r="G142">
            <v>129686064</v>
          </cell>
          <cell r="H142">
            <v>189583489</v>
          </cell>
          <cell r="I142">
            <v>129686064</v>
          </cell>
          <cell r="J142">
            <v>107801527</v>
          </cell>
          <cell r="K142" t="str">
            <v xml:space="preserve"> </v>
          </cell>
          <cell r="L142">
            <v>0</v>
          </cell>
          <cell r="M142">
            <v>107801527</v>
          </cell>
          <cell r="N142">
            <v>6.6285964627021868E-2</v>
          </cell>
          <cell r="O142">
            <v>0</v>
          </cell>
          <cell r="P142">
            <v>107801527</v>
          </cell>
          <cell r="Q142" t="str">
            <v xml:space="preserve"> </v>
          </cell>
          <cell r="R142"/>
        </row>
        <row r="143">
          <cell r="B143">
            <v>190685</v>
          </cell>
          <cell r="C143">
            <v>3</v>
          </cell>
          <cell r="D143">
            <v>3</v>
          </cell>
          <cell r="E143">
            <v>465</v>
          </cell>
          <cell r="F143">
            <v>6542.4</v>
          </cell>
          <cell r="G143">
            <v>3042216</v>
          </cell>
          <cell r="H143">
            <v>4453538</v>
          </cell>
          <cell r="I143">
            <v>3042216</v>
          </cell>
          <cell r="J143">
            <v>2528842</v>
          </cell>
          <cell r="K143" t="str">
            <v xml:space="preserve"> </v>
          </cell>
          <cell r="L143">
            <v>0</v>
          </cell>
          <cell r="M143">
            <v>2528842</v>
          </cell>
          <cell r="N143">
            <v>1.5549569289433835E-3</v>
          </cell>
          <cell r="O143">
            <v>0</v>
          </cell>
          <cell r="P143">
            <v>2528842</v>
          </cell>
          <cell r="Q143" t="str">
            <v xml:space="preserve"> </v>
          </cell>
          <cell r="R143"/>
        </row>
        <row r="144">
          <cell r="B144">
            <v>190691</v>
          </cell>
          <cell r="C144">
            <v>3</v>
          </cell>
          <cell r="D144">
            <v>3</v>
          </cell>
          <cell r="E144">
            <v>375</v>
          </cell>
          <cell r="F144">
            <v>1150.4000000000001</v>
          </cell>
          <cell r="G144">
            <v>431400</v>
          </cell>
          <cell r="H144">
            <v>5918110</v>
          </cell>
          <cell r="I144">
            <v>431400</v>
          </cell>
          <cell r="J144">
            <v>358601</v>
          </cell>
          <cell r="K144" t="str">
            <v xml:space="preserve"> </v>
          </cell>
          <cell r="L144">
            <v>0</v>
          </cell>
          <cell r="M144">
            <v>358601</v>
          </cell>
          <cell r="N144">
            <v>2.2049978198559903E-4</v>
          </cell>
          <cell r="O144">
            <v>0</v>
          </cell>
          <cell r="P144">
            <v>358601</v>
          </cell>
          <cell r="Q144" t="str">
            <v xml:space="preserve"> </v>
          </cell>
          <cell r="R144"/>
        </row>
        <row r="145">
          <cell r="B145">
            <v>370658</v>
          </cell>
          <cell r="C145">
            <v>3</v>
          </cell>
          <cell r="D145">
            <v>3</v>
          </cell>
          <cell r="E145">
            <v>555</v>
          </cell>
          <cell r="F145">
            <v>10654</v>
          </cell>
          <cell r="G145">
            <v>5912970</v>
          </cell>
          <cell r="H145">
            <v>19498585</v>
          </cell>
          <cell r="I145">
            <v>5912970</v>
          </cell>
          <cell r="J145">
            <v>4915156</v>
          </cell>
          <cell r="K145" t="str">
            <v xml:space="preserve"> </v>
          </cell>
          <cell r="L145">
            <v>0</v>
          </cell>
          <cell r="M145">
            <v>4915156</v>
          </cell>
          <cell r="N145">
            <v>3.0222749697441141E-3</v>
          </cell>
          <cell r="O145">
            <v>0</v>
          </cell>
          <cell r="P145">
            <v>4915156</v>
          </cell>
          <cell r="Q145" t="str">
            <v xml:space="preserve"> </v>
          </cell>
          <cell r="R145"/>
        </row>
        <row r="146">
          <cell r="B146">
            <v>370744</v>
          </cell>
          <cell r="C146">
            <v>3</v>
          </cell>
          <cell r="D146">
            <v>2</v>
          </cell>
          <cell r="E146">
            <v>590</v>
          </cell>
          <cell r="F146">
            <v>16679.2</v>
          </cell>
          <cell r="G146">
            <v>9840728</v>
          </cell>
          <cell r="H146">
            <v>50635000</v>
          </cell>
          <cell r="I146">
            <v>9840728</v>
          </cell>
          <cell r="J146">
            <v>8180104</v>
          </cell>
          <cell r="K146" t="str">
            <v xml:space="preserve"> </v>
          </cell>
          <cell r="L146">
            <v>0</v>
          </cell>
          <cell r="M146">
            <v>8180104</v>
          </cell>
          <cell r="N146">
            <v>5.0298553228226538E-3</v>
          </cell>
          <cell r="O146">
            <v>0</v>
          </cell>
          <cell r="P146">
            <v>8180104</v>
          </cell>
          <cell r="Q146" t="str">
            <v xml:space="preserve"> </v>
          </cell>
          <cell r="R146"/>
        </row>
        <row r="147">
          <cell r="B147">
            <v>100793</v>
          </cell>
          <cell r="C147">
            <v>3</v>
          </cell>
          <cell r="D147">
            <v>4</v>
          </cell>
          <cell r="E147">
            <v>235</v>
          </cell>
          <cell r="F147">
            <v>1981.6</v>
          </cell>
          <cell r="G147">
            <v>465676</v>
          </cell>
          <cell r="H147">
            <v>2008516</v>
          </cell>
          <cell r="I147">
            <v>465676</v>
          </cell>
          <cell r="J147">
            <v>387093</v>
          </cell>
          <cell r="K147" t="str">
            <v xml:space="preserve"> </v>
          </cell>
          <cell r="L147">
            <v>0</v>
          </cell>
          <cell r="M147">
            <v>387093</v>
          </cell>
          <cell r="N147">
            <v>2.3801919712480301E-4</v>
          </cell>
          <cell r="O147">
            <v>0</v>
          </cell>
          <cell r="P147">
            <v>387093</v>
          </cell>
          <cell r="Q147" t="str">
            <v xml:space="preserve"> </v>
          </cell>
          <cell r="R147"/>
        </row>
        <row r="148">
          <cell r="B148">
            <v>124004</v>
          </cell>
          <cell r="C148">
            <v>1</v>
          </cell>
          <cell r="D148">
            <v>5</v>
          </cell>
          <cell r="E148">
            <v>176</v>
          </cell>
          <cell r="F148">
            <v>1155.2</v>
          </cell>
          <cell r="G148">
            <v>203315</v>
          </cell>
          <cell r="H148">
            <v>2472928</v>
          </cell>
          <cell r="I148">
            <v>203315</v>
          </cell>
          <cell r="J148">
            <v>169006</v>
          </cell>
          <cell r="K148" t="str">
            <v xml:space="preserve"> </v>
          </cell>
          <cell r="L148">
            <v>0</v>
          </cell>
          <cell r="M148">
            <v>169006</v>
          </cell>
          <cell r="N148">
            <v>1.0391991699481639E-4</v>
          </cell>
          <cell r="O148">
            <v>0</v>
          </cell>
          <cell r="P148">
            <v>169006</v>
          </cell>
          <cell r="Q148" t="str">
            <v xml:space="preserve"> </v>
          </cell>
          <cell r="R148"/>
        </row>
        <row r="149">
          <cell r="B149">
            <v>370689</v>
          </cell>
          <cell r="C149">
            <v>3</v>
          </cell>
          <cell r="D149">
            <v>3</v>
          </cell>
          <cell r="E149">
            <v>585</v>
          </cell>
          <cell r="F149">
            <v>999.2</v>
          </cell>
          <cell r="G149">
            <v>584532</v>
          </cell>
          <cell r="H149">
            <v>11157349</v>
          </cell>
          <cell r="I149">
            <v>584532</v>
          </cell>
          <cell r="J149">
            <v>485892</v>
          </cell>
          <cell r="K149" t="str">
            <v xml:space="preserve"> </v>
          </cell>
          <cell r="L149">
            <v>0</v>
          </cell>
          <cell r="M149">
            <v>485892</v>
          </cell>
          <cell r="N149">
            <v>2.9876960763786683E-4</v>
          </cell>
          <cell r="O149">
            <v>0</v>
          </cell>
          <cell r="P149">
            <v>485892</v>
          </cell>
          <cell r="Q149" t="str">
            <v xml:space="preserve"> </v>
          </cell>
          <cell r="R149"/>
        </row>
        <row r="150">
          <cell r="B150">
            <v>451019</v>
          </cell>
          <cell r="C150">
            <v>1</v>
          </cell>
          <cell r="D150">
            <v>5</v>
          </cell>
          <cell r="E150">
            <v>130</v>
          </cell>
          <cell r="F150">
            <v>2200</v>
          </cell>
          <cell r="G150">
            <v>286000</v>
          </cell>
          <cell r="H150">
            <v>200598</v>
          </cell>
          <cell r="I150">
            <v>200598</v>
          </cell>
          <cell r="J150">
            <v>166747</v>
          </cell>
          <cell r="K150" t="str">
            <v xml:space="preserve"> </v>
          </cell>
          <cell r="L150">
            <v>0</v>
          </cell>
          <cell r="M150">
            <v>166747</v>
          </cell>
          <cell r="N150">
            <v>1.025308829221131E-4</v>
          </cell>
          <cell r="O150">
            <v>0</v>
          </cell>
          <cell r="P150">
            <v>166747</v>
          </cell>
          <cell r="Q150" t="str">
            <v xml:space="preserve"> </v>
          </cell>
          <cell r="R150">
            <v>85402</v>
          </cell>
        </row>
        <row r="151">
          <cell r="B151">
            <v>100797</v>
          </cell>
          <cell r="C151">
            <v>1</v>
          </cell>
          <cell r="D151">
            <v>4</v>
          </cell>
          <cell r="E151">
            <v>235</v>
          </cell>
          <cell r="F151">
            <v>2777.6</v>
          </cell>
          <cell r="G151">
            <v>652736</v>
          </cell>
          <cell r="H151">
            <v>3130329</v>
          </cell>
          <cell r="I151">
            <v>652736</v>
          </cell>
          <cell r="J151">
            <v>542587</v>
          </cell>
          <cell r="K151" t="str">
            <v xml:space="preserve"> </v>
          </cell>
          <cell r="L151">
            <v>0</v>
          </cell>
          <cell r="M151">
            <v>542587</v>
          </cell>
          <cell r="N151">
            <v>3.3363073501808477E-4</v>
          </cell>
          <cell r="O151">
            <v>0</v>
          </cell>
          <cell r="P151">
            <v>542587</v>
          </cell>
          <cell r="Q151" t="str">
            <v xml:space="preserve"> </v>
          </cell>
          <cell r="R151"/>
        </row>
        <row r="152">
          <cell r="B152">
            <v>461024</v>
          </cell>
          <cell r="C152">
            <v>1</v>
          </cell>
          <cell r="D152">
            <v>4</v>
          </cell>
          <cell r="E152">
            <v>1075</v>
          </cell>
          <cell r="F152">
            <v>0</v>
          </cell>
          <cell r="G152">
            <v>0</v>
          </cell>
          <cell r="H152">
            <v>4219161</v>
          </cell>
          <cell r="I152">
            <v>0</v>
          </cell>
          <cell r="J152">
            <v>0</v>
          </cell>
          <cell r="K152" t="str">
            <v xml:space="preserve"> </v>
          </cell>
          <cell r="L152">
            <v>0</v>
          </cell>
          <cell r="M152">
            <v>0</v>
          </cell>
          <cell r="N152" t="str">
            <v xml:space="preserve"> </v>
          </cell>
          <cell r="O152">
            <v>0</v>
          </cell>
          <cell r="P152">
            <v>0</v>
          </cell>
          <cell r="Q152" t="str">
            <v xml:space="preserve"> </v>
          </cell>
          <cell r="R152"/>
        </row>
        <row r="153">
          <cell r="B153">
            <v>141338</v>
          </cell>
          <cell r="C153">
            <v>1</v>
          </cell>
          <cell r="D153">
            <v>4</v>
          </cell>
          <cell r="E153">
            <v>855</v>
          </cell>
          <cell r="F153">
            <v>17.600000000000001</v>
          </cell>
          <cell r="G153">
            <v>0</v>
          </cell>
          <cell r="H153">
            <v>4310237</v>
          </cell>
          <cell r="I153">
            <v>0</v>
          </cell>
          <cell r="J153">
            <v>0</v>
          </cell>
          <cell r="K153" t="str">
            <v xml:space="preserve"> </v>
          </cell>
          <cell r="L153">
            <v>0</v>
          </cell>
          <cell r="M153">
            <v>0</v>
          </cell>
          <cell r="N153" t="str">
            <v xml:space="preserve"> </v>
          </cell>
          <cell r="O153">
            <v>0</v>
          </cell>
          <cell r="P153">
            <v>0</v>
          </cell>
          <cell r="Q153" t="str">
            <v xml:space="preserve"> </v>
          </cell>
          <cell r="R153"/>
        </row>
        <row r="154">
          <cell r="B154">
            <v>394009</v>
          </cell>
          <cell r="C154">
            <v>3</v>
          </cell>
          <cell r="D154">
            <v>3</v>
          </cell>
          <cell r="E154">
            <v>555</v>
          </cell>
          <cell r="F154">
            <v>1119.2</v>
          </cell>
          <cell r="G154">
            <v>621156</v>
          </cell>
          <cell r="H154">
            <v>6697802</v>
          </cell>
          <cell r="I154">
            <v>621156</v>
          </cell>
          <cell r="J154">
            <v>516336</v>
          </cell>
          <cell r="K154" t="str">
            <v xml:space="preserve"> </v>
          </cell>
          <cell r="L154">
            <v>0</v>
          </cell>
          <cell r="M154">
            <v>516336</v>
          </cell>
          <cell r="N154">
            <v>3.1748928595100475E-4</v>
          </cell>
          <cell r="O154">
            <v>0</v>
          </cell>
          <cell r="P154">
            <v>516336</v>
          </cell>
          <cell r="Q154" t="str">
            <v xml:space="preserve"> </v>
          </cell>
          <cell r="R154"/>
        </row>
        <row r="155">
          <cell r="B155">
            <v>190754</v>
          </cell>
          <cell r="C155">
            <v>3</v>
          </cell>
          <cell r="D155">
            <v>3</v>
          </cell>
          <cell r="E155">
            <v>975</v>
          </cell>
          <cell r="F155">
            <v>40884.800000000003</v>
          </cell>
          <cell r="G155">
            <v>39862680</v>
          </cell>
          <cell r="H155">
            <v>37802153</v>
          </cell>
          <cell r="I155">
            <v>37802153</v>
          </cell>
          <cell r="J155">
            <v>31423036</v>
          </cell>
          <cell r="K155" t="str">
            <v xml:space="preserve"> </v>
          </cell>
          <cell r="L155">
            <v>0</v>
          </cell>
          <cell r="M155">
            <v>31423036</v>
          </cell>
          <cell r="N155">
            <v>1.932167670286929E-2</v>
          </cell>
          <cell r="O155">
            <v>0</v>
          </cell>
          <cell r="P155">
            <v>31423036</v>
          </cell>
          <cell r="Q155" t="str">
            <v xml:space="preserve"> </v>
          </cell>
          <cell r="R155">
            <v>2060527</v>
          </cell>
        </row>
        <row r="156">
          <cell r="B156">
            <v>380964</v>
          </cell>
          <cell r="C156">
            <v>3</v>
          </cell>
          <cell r="D156">
            <v>3</v>
          </cell>
          <cell r="E156">
            <v>375</v>
          </cell>
          <cell r="F156">
            <v>11344</v>
          </cell>
          <cell r="G156">
            <v>4254000</v>
          </cell>
          <cell r="H156">
            <v>27492556</v>
          </cell>
          <cell r="I156">
            <v>4254000</v>
          </cell>
          <cell r="J156">
            <v>3536137</v>
          </cell>
          <cell r="K156" t="str">
            <v xml:space="preserve"> </v>
          </cell>
          <cell r="L156">
            <v>0</v>
          </cell>
          <cell r="M156">
            <v>3536137</v>
          </cell>
          <cell r="N156">
            <v>2.1743314646953307E-3</v>
          </cell>
          <cell r="O156">
            <v>0</v>
          </cell>
          <cell r="P156">
            <v>3536137</v>
          </cell>
          <cell r="Q156" t="str">
            <v xml:space="preserve"> </v>
          </cell>
          <cell r="R156"/>
        </row>
        <row r="157">
          <cell r="B157">
            <v>190053</v>
          </cell>
          <cell r="C157">
            <v>3</v>
          </cell>
          <cell r="D157">
            <v>3</v>
          </cell>
          <cell r="E157">
            <v>300</v>
          </cell>
          <cell r="F157">
            <v>21960.799999999999</v>
          </cell>
          <cell r="G157">
            <v>6588240</v>
          </cell>
          <cell r="H157">
            <v>26233332</v>
          </cell>
          <cell r="I157">
            <v>6588240</v>
          </cell>
          <cell r="J157">
            <v>5476474</v>
          </cell>
          <cell r="K157" t="str">
            <v xml:space="preserve"> </v>
          </cell>
          <cell r="L157">
            <v>0</v>
          </cell>
          <cell r="M157">
            <v>5476474</v>
          </cell>
          <cell r="N157">
            <v>3.3674231891428117E-3</v>
          </cell>
          <cell r="O157">
            <v>0</v>
          </cell>
          <cell r="P157">
            <v>5476474</v>
          </cell>
          <cell r="Q157" t="str">
            <v xml:space="preserve"> </v>
          </cell>
          <cell r="R157"/>
        </row>
        <row r="158">
          <cell r="B158">
            <v>10967</v>
          </cell>
          <cell r="C158">
            <v>3</v>
          </cell>
          <cell r="D158">
            <v>3</v>
          </cell>
          <cell r="E158">
            <v>300</v>
          </cell>
          <cell r="F158">
            <v>8579.2000000000007</v>
          </cell>
          <cell r="G158">
            <v>2573760</v>
          </cell>
          <cell r="H158">
            <v>7837975</v>
          </cell>
          <cell r="I158">
            <v>2573760</v>
          </cell>
          <cell r="J158">
            <v>2139438</v>
          </cell>
          <cell r="K158" t="str">
            <v xml:space="preserve"> </v>
          </cell>
          <cell r="L158">
            <v>0</v>
          </cell>
          <cell r="M158">
            <v>2139438</v>
          </cell>
          <cell r="N158">
            <v>1.3155167235219813E-3</v>
          </cell>
          <cell r="O158">
            <v>0</v>
          </cell>
          <cell r="P158">
            <v>2139438</v>
          </cell>
          <cell r="Q158" t="str">
            <v xml:space="preserve"> </v>
          </cell>
          <cell r="R158"/>
        </row>
        <row r="159">
          <cell r="B159">
            <v>190599</v>
          </cell>
          <cell r="C159">
            <v>3</v>
          </cell>
          <cell r="D159">
            <v>3</v>
          </cell>
          <cell r="E159">
            <v>1165</v>
          </cell>
          <cell r="F159">
            <v>14580.8</v>
          </cell>
          <cell r="G159">
            <v>16986632</v>
          </cell>
          <cell r="H159">
            <v>18270264</v>
          </cell>
          <cell r="I159">
            <v>16986632</v>
          </cell>
          <cell r="J159">
            <v>14120136</v>
          </cell>
          <cell r="K159" t="str">
            <v xml:space="preserve"> </v>
          </cell>
          <cell r="L159">
            <v>0</v>
          </cell>
          <cell r="M159">
            <v>14120136</v>
          </cell>
          <cell r="N159">
            <v>8.6823151904400955E-3</v>
          </cell>
          <cell r="O159">
            <v>0</v>
          </cell>
          <cell r="P159">
            <v>14120136</v>
          </cell>
          <cell r="Q159" t="str">
            <v xml:space="preserve"> </v>
          </cell>
          <cell r="R159"/>
        </row>
        <row r="160">
          <cell r="B160">
            <v>250955</v>
          </cell>
          <cell r="C160">
            <v>1</v>
          </cell>
          <cell r="D160">
            <v>4</v>
          </cell>
          <cell r="E160">
            <v>995</v>
          </cell>
          <cell r="F160">
            <v>8.8000000000000007</v>
          </cell>
          <cell r="G160">
            <v>0</v>
          </cell>
          <cell r="H160">
            <v>3276751</v>
          </cell>
          <cell r="I160">
            <v>0</v>
          </cell>
          <cell r="J160">
            <v>0</v>
          </cell>
          <cell r="K160" t="str">
            <v xml:space="preserve"> </v>
          </cell>
          <cell r="L160">
            <v>0</v>
          </cell>
          <cell r="M160">
            <v>0</v>
          </cell>
          <cell r="N160" t="str">
            <v xml:space="preserve"> </v>
          </cell>
          <cell r="O160">
            <v>0</v>
          </cell>
          <cell r="P160">
            <v>0</v>
          </cell>
          <cell r="Q160" t="str">
            <v xml:space="preserve"> </v>
          </cell>
          <cell r="R160"/>
        </row>
        <row r="161">
          <cell r="B161">
            <v>490919</v>
          </cell>
          <cell r="C161">
            <v>4</v>
          </cell>
          <cell r="D161">
            <v>3</v>
          </cell>
          <cell r="E161">
            <v>695</v>
          </cell>
          <cell r="F161">
            <v>7859.2</v>
          </cell>
          <cell r="G161">
            <v>5462144</v>
          </cell>
          <cell r="H161">
            <v>21981436</v>
          </cell>
          <cell r="I161">
            <v>5462144</v>
          </cell>
          <cell r="J161">
            <v>4540407</v>
          </cell>
          <cell r="K161" t="str">
            <v xml:space="preserve"> </v>
          </cell>
          <cell r="L161">
            <v>0</v>
          </cell>
          <cell r="M161">
            <v>4540407</v>
          </cell>
          <cell r="N161">
            <v>2.7918459614610326E-3</v>
          </cell>
          <cell r="O161">
            <v>0</v>
          </cell>
          <cell r="P161">
            <v>4540407</v>
          </cell>
          <cell r="Q161" t="str">
            <v xml:space="preserve"> </v>
          </cell>
          <cell r="R161"/>
        </row>
        <row r="162">
          <cell r="B162">
            <v>481094</v>
          </cell>
          <cell r="C162">
            <v>3</v>
          </cell>
          <cell r="D162">
            <v>3</v>
          </cell>
          <cell r="E162">
            <v>300</v>
          </cell>
          <cell r="F162">
            <v>5120.8</v>
          </cell>
          <cell r="G162">
            <v>1536240</v>
          </cell>
          <cell r="H162">
            <v>6516170</v>
          </cell>
          <cell r="I162">
            <v>1536240</v>
          </cell>
          <cell r="J162">
            <v>1276999</v>
          </cell>
          <cell r="K162" t="str">
            <v xml:space="preserve"> </v>
          </cell>
          <cell r="L162">
            <v>0</v>
          </cell>
          <cell r="M162">
            <v>1276999</v>
          </cell>
          <cell r="N162">
            <v>7.8521253732094444E-4</v>
          </cell>
          <cell r="O162">
            <v>0</v>
          </cell>
          <cell r="P162">
            <v>1276999</v>
          </cell>
          <cell r="Q162" t="str">
            <v xml:space="preserve"> </v>
          </cell>
          <cell r="R162"/>
        </row>
        <row r="163">
          <cell r="B163">
            <v>150808</v>
          </cell>
          <cell r="C163">
            <v>1</v>
          </cell>
          <cell r="D163">
            <v>4</v>
          </cell>
          <cell r="E163">
            <v>525</v>
          </cell>
          <cell r="F163">
            <v>48</v>
          </cell>
          <cell r="G163">
            <v>25200</v>
          </cell>
          <cell r="H163">
            <v>4274832</v>
          </cell>
          <cell r="I163">
            <v>25200</v>
          </cell>
          <cell r="J163">
            <v>20947</v>
          </cell>
          <cell r="K163" t="str">
            <v xml:space="preserve"> </v>
          </cell>
          <cell r="L163">
            <v>0</v>
          </cell>
          <cell r="M163">
            <v>20947</v>
          </cell>
          <cell r="N163">
            <v>1.2880078229710299E-5</v>
          </cell>
          <cell r="O163">
            <v>0</v>
          </cell>
          <cell r="P163">
            <v>20947</v>
          </cell>
          <cell r="Q163" t="str">
            <v xml:space="preserve"> </v>
          </cell>
          <cell r="R163"/>
        </row>
        <row r="164">
          <cell r="B164">
            <v>484028</v>
          </cell>
          <cell r="C164">
            <v>3</v>
          </cell>
          <cell r="D164">
            <v>5</v>
          </cell>
          <cell r="E164">
            <v>177</v>
          </cell>
          <cell r="F164">
            <v>253.6</v>
          </cell>
          <cell r="G164">
            <v>44887</v>
          </cell>
          <cell r="H164">
            <v>1343300</v>
          </cell>
          <cell r="I164">
            <v>44887</v>
          </cell>
          <cell r="J164">
            <v>37312</v>
          </cell>
          <cell r="K164" t="str">
            <v xml:space="preserve"> </v>
          </cell>
          <cell r="L164">
            <v>0</v>
          </cell>
          <cell r="M164">
            <v>37312</v>
          </cell>
          <cell r="N164">
            <v>2.2942735423065387E-5</v>
          </cell>
          <cell r="O164">
            <v>0</v>
          </cell>
          <cell r="P164">
            <v>37312</v>
          </cell>
          <cell r="Q164" t="str">
            <v xml:space="preserve"> </v>
          </cell>
          <cell r="R164"/>
        </row>
        <row r="165">
          <cell r="B165">
            <v>531059</v>
          </cell>
          <cell r="C165">
            <v>1</v>
          </cell>
          <cell r="D165">
            <v>4</v>
          </cell>
          <cell r="E165">
            <v>100</v>
          </cell>
          <cell r="F165">
            <v>316</v>
          </cell>
          <cell r="G165">
            <v>31600</v>
          </cell>
          <cell r="H165">
            <v>2955231</v>
          </cell>
          <cell r="I165">
            <v>31600</v>
          </cell>
          <cell r="J165">
            <v>26267</v>
          </cell>
          <cell r="K165" t="str">
            <v xml:space="preserve"> </v>
          </cell>
          <cell r="L165">
            <v>0</v>
          </cell>
          <cell r="M165">
            <v>26267</v>
          </cell>
          <cell r="N165">
            <v>1.6151287289817178E-5</v>
          </cell>
          <cell r="O165">
            <v>0</v>
          </cell>
          <cell r="P165">
            <v>26267</v>
          </cell>
          <cell r="Q165" t="str">
            <v xml:space="preserve"> </v>
          </cell>
          <cell r="R165"/>
        </row>
        <row r="166">
          <cell r="B166">
            <v>540816</v>
          </cell>
          <cell r="C166">
            <v>1</v>
          </cell>
          <cell r="D166">
            <v>3</v>
          </cell>
          <cell r="E166">
            <v>300</v>
          </cell>
          <cell r="F166">
            <v>4847.2</v>
          </cell>
          <cell r="G166">
            <v>1454160</v>
          </cell>
          <cell r="H166">
            <v>5804586</v>
          </cell>
          <cell r="I166">
            <v>1454160</v>
          </cell>
          <cell r="J166">
            <v>1208770</v>
          </cell>
          <cell r="K166" t="str">
            <v xml:space="preserve"> </v>
          </cell>
          <cell r="L166">
            <v>0</v>
          </cell>
          <cell r="M166">
            <v>1208770</v>
          </cell>
          <cell r="N166">
            <v>7.4325928112507365E-4</v>
          </cell>
          <cell r="O166">
            <v>0</v>
          </cell>
          <cell r="P166">
            <v>1208770</v>
          </cell>
          <cell r="Q166" t="str">
            <v xml:space="preserve"> </v>
          </cell>
          <cell r="R166"/>
        </row>
        <row r="167">
          <cell r="B167">
            <v>551061</v>
          </cell>
          <cell r="C167">
            <v>1</v>
          </cell>
          <cell r="D167">
            <v>3</v>
          </cell>
          <cell r="E167">
            <v>435</v>
          </cell>
          <cell r="F167">
            <v>1316.8</v>
          </cell>
          <cell r="G167">
            <v>572808</v>
          </cell>
          <cell r="H167">
            <v>9963472</v>
          </cell>
          <cell r="I167">
            <v>572808</v>
          </cell>
          <cell r="J167">
            <v>476147</v>
          </cell>
          <cell r="K167" t="str">
            <v xml:space="preserve"> </v>
          </cell>
          <cell r="L167">
            <v>0</v>
          </cell>
          <cell r="M167">
            <v>476147</v>
          </cell>
          <cell r="N167">
            <v>2.9277751510201316E-4</v>
          </cell>
          <cell r="O167">
            <v>0</v>
          </cell>
          <cell r="P167">
            <v>476147</v>
          </cell>
          <cell r="Q167" t="str">
            <v xml:space="preserve"> </v>
          </cell>
          <cell r="R167"/>
        </row>
        <row r="168">
          <cell r="B168">
            <v>301357</v>
          </cell>
          <cell r="C168">
            <v>3</v>
          </cell>
          <cell r="D168">
            <v>4</v>
          </cell>
          <cell r="E168">
            <v>120</v>
          </cell>
          <cell r="F168">
            <v>311.2</v>
          </cell>
          <cell r="G168">
            <v>37344</v>
          </cell>
          <cell r="H168">
            <v>6910985</v>
          </cell>
          <cell r="I168">
            <v>37344</v>
          </cell>
          <cell r="J168">
            <v>31042</v>
          </cell>
          <cell r="K168" t="str">
            <v xml:space="preserve"> </v>
          </cell>
          <cell r="L168">
            <v>0</v>
          </cell>
          <cell r="M168">
            <v>31042</v>
          </cell>
          <cell r="N168">
            <v>1.9087381887939422E-5</v>
          </cell>
          <cell r="O168">
            <v>0</v>
          </cell>
          <cell r="P168">
            <v>31042</v>
          </cell>
          <cell r="Q168" t="str">
            <v xml:space="preserve"> </v>
          </cell>
          <cell r="R168"/>
        </row>
        <row r="169">
          <cell r="B169">
            <v>304079</v>
          </cell>
          <cell r="C169">
            <v>3</v>
          </cell>
          <cell r="D169">
            <v>4</v>
          </cell>
          <cell r="E169">
            <v>935</v>
          </cell>
          <cell r="F169">
            <v>489.6</v>
          </cell>
          <cell r="G169">
            <v>457776</v>
          </cell>
          <cell r="H169">
            <v>3141914</v>
          </cell>
          <cell r="I169">
            <v>457776</v>
          </cell>
          <cell r="J169">
            <v>380526</v>
          </cell>
          <cell r="K169" t="str">
            <v xml:space="preserve"> </v>
          </cell>
          <cell r="L169">
            <v>0</v>
          </cell>
          <cell r="M169">
            <v>380526</v>
          </cell>
          <cell r="N169">
            <v>2.3398122158011845E-4</v>
          </cell>
          <cell r="O169">
            <v>0</v>
          </cell>
          <cell r="P169">
            <v>380526</v>
          </cell>
          <cell r="Q169" t="str">
            <v xml:space="preserve"> </v>
          </cell>
          <cell r="R169"/>
        </row>
        <row r="170">
          <cell r="B170">
            <v>190930</v>
          </cell>
          <cell r="C170">
            <v>1</v>
          </cell>
          <cell r="D170">
            <v>5</v>
          </cell>
          <cell r="E170">
            <v>110</v>
          </cell>
          <cell r="F170">
            <v>1357.6</v>
          </cell>
          <cell r="G170">
            <v>149336</v>
          </cell>
          <cell r="H170">
            <v>8717085</v>
          </cell>
          <cell r="I170">
            <v>149336</v>
          </cell>
          <cell r="J170">
            <v>124136</v>
          </cell>
          <cell r="K170" t="str">
            <v xml:space="preserve"> </v>
          </cell>
          <cell r="L170">
            <v>0</v>
          </cell>
          <cell r="M170">
            <v>124136</v>
          </cell>
          <cell r="N170">
            <v>7.6329851106283372E-5</v>
          </cell>
          <cell r="O170">
            <v>0</v>
          </cell>
          <cell r="P170">
            <v>124136</v>
          </cell>
          <cell r="Q170" t="str">
            <v xml:space="preserve"> </v>
          </cell>
          <cell r="R170"/>
        </row>
        <row r="171">
          <cell r="B171">
            <v>341006</v>
          </cell>
          <cell r="C171">
            <v>1</v>
          </cell>
          <cell r="D171">
            <v>2</v>
          </cell>
          <cell r="E171">
            <v>950</v>
          </cell>
          <cell r="F171">
            <v>41224.800000000003</v>
          </cell>
          <cell r="G171">
            <v>39163560</v>
          </cell>
          <cell r="H171">
            <v>205731695</v>
          </cell>
          <cell r="I171">
            <v>39163560</v>
          </cell>
          <cell r="J171">
            <v>32554705</v>
          </cell>
          <cell r="K171" t="str">
            <v xml:space="preserve"> </v>
          </cell>
          <cell r="L171">
            <v>0</v>
          </cell>
          <cell r="M171">
            <v>32554705</v>
          </cell>
          <cell r="N171">
            <v>2.0017527433290733E-2</v>
          </cell>
          <cell r="O171">
            <v>0</v>
          </cell>
          <cell r="P171">
            <v>32554705</v>
          </cell>
          <cell r="Q171" t="str">
            <v xml:space="preserve"> </v>
          </cell>
          <cell r="R171"/>
        </row>
        <row r="172">
          <cell r="B172">
            <v>301279</v>
          </cell>
          <cell r="C172">
            <v>1</v>
          </cell>
          <cell r="D172">
            <v>2</v>
          </cell>
          <cell r="E172">
            <v>1630</v>
          </cell>
          <cell r="F172">
            <v>37128</v>
          </cell>
          <cell r="G172">
            <v>60518640</v>
          </cell>
          <cell r="H172">
            <v>66887832</v>
          </cell>
          <cell r="I172">
            <v>60518640</v>
          </cell>
          <cell r="J172">
            <v>50306113</v>
          </cell>
          <cell r="K172" t="str">
            <v xml:space="preserve"> </v>
          </cell>
          <cell r="L172">
            <v>0</v>
          </cell>
          <cell r="M172">
            <v>50306113</v>
          </cell>
          <cell r="N172">
            <v>3.0932671545932412E-2</v>
          </cell>
          <cell r="O172">
            <v>0</v>
          </cell>
          <cell r="P172">
            <v>50306113</v>
          </cell>
          <cell r="Q172" t="str">
            <v xml:space="preserve"> </v>
          </cell>
          <cell r="R172"/>
        </row>
        <row r="173">
          <cell r="B173">
            <v>370782</v>
          </cell>
          <cell r="C173">
            <v>1</v>
          </cell>
          <cell r="D173">
            <v>2</v>
          </cell>
          <cell r="E173">
            <v>1420</v>
          </cell>
          <cell r="F173">
            <v>36082</v>
          </cell>
          <cell r="G173">
            <v>51236440</v>
          </cell>
          <cell r="H173">
            <v>58761499</v>
          </cell>
          <cell r="I173">
            <v>51236440</v>
          </cell>
          <cell r="J173">
            <v>42590285</v>
          </cell>
          <cell r="K173" t="str">
            <v xml:space="preserve"> </v>
          </cell>
          <cell r="L173">
            <v>0</v>
          </cell>
          <cell r="M173">
            <v>42590285</v>
          </cell>
          <cell r="N173">
            <v>2.6188294391829719E-2</v>
          </cell>
          <cell r="O173">
            <v>0</v>
          </cell>
          <cell r="P173">
            <v>42590285</v>
          </cell>
          <cell r="Q173" t="str">
            <v xml:space="preserve"> </v>
          </cell>
          <cell r="R173"/>
        </row>
        <row r="174">
          <cell r="B174">
            <v>332172</v>
          </cell>
          <cell r="C174">
            <v>3</v>
          </cell>
          <cell r="D174">
            <v>3</v>
          </cell>
          <cell r="E174">
            <v>300</v>
          </cell>
          <cell r="F174">
            <v>466.4</v>
          </cell>
          <cell r="G174">
            <v>139920</v>
          </cell>
          <cell r="H174">
            <v>0</v>
          </cell>
          <cell r="I174">
            <v>0</v>
          </cell>
          <cell r="J174">
            <v>0</v>
          </cell>
          <cell r="K174" t="str">
            <v xml:space="preserve"> </v>
          </cell>
          <cell r="L174">
            <v>0</v>
          </cell>
          <cell r="M174">
            <v>0</v>
          </cell>
          <cell r="N174" t="str">
            <v xml:space="preserve"> </v>
          </cell>
          <cell r="O174">
            <v>0</v>
          </cell>
          <cell r="P174">
            <v>0</v>
          </cell>
          <cell r="Q174" t="str">
            <v xml:space="preserve"> </v>
          </cell>
          <cell r="R174">
            <v>139920</v>
          </cell>
        </row>
        <row r="175">
          <cell r="B175">
            <v>190812</v>
          </cell>
          <cell r="C175">
            <v>3</v>
          </cell>
          <cell r="D175">
            <v>3</v>
          </cell>
          <cell r="E175">
            <v>525</v>
          </cell>
          <cell r="F175">
            <v>25860</v>
          </cell>
          <cell r="G175">
            <v>13576500</v>
          </cell>
          <cell r="H175">
            <v>16127505</v>
          </cell>
          <cell r="I175">
            <v>13576500</v>
          </cell>
          <cell r="J175">
            <v>11285464</v>
          </cell>
          <cell r="K175" t="str">
            <v xml:space="preserve"> </v>
          </cell>
          <cell r="L175">
            <v>0</v>
          </cell>
          <cell r="M175">
            <v>11285464</v>
          </cell>
          <cell r="N175">
            <v>6.9393067827650404E-3</v>
          </cell>
          <cell r="O175">
            <v>0</v>
          </cell>
          <cell r="P175">
            <v>11285464</v>
          </cell>
          <cell r="Q175" t="str">
            <v xml:space="preserve"> </v>
          </cell>
          <cell r="R175"/>
        </row>
        <row r="176">
          <cell r="B176">
            <v>560481</v>
          </cell>
          <cell r="C176">
            <v>1</v>
          </cell>
          <cell r="D176">
            <v>3</v>
          </cell>
          <cell r="E176">
            <v>1315</v>
          </cell>
          <cell r="F176">
            <v>21257.599999999999</v>
          </cell>
          <cell r="G176">
            <v>27953744</v>
          </cell>
          <cell r="H176">
            <v>81920786</v>
          </cell>
          <cell r="I176">
            <v>27953744</v>
          </cell>
          <cell r="J176">
            <v>23236547</v>
          </cell>
          <cell r="K176" t="str">
            <v xml:space="preserve"> </v>
          </cell>
          <cell r="L176">
            <v>0</v>
          </cell>
          <cell r="M176">
            <v>23236547</v>
          </cell>
          <cell r="N176">
            <v>1.4287895314285586E-2</v>
          </cell>
          <cell r="O176">
            <v>0</v>
          </cell>
          <cell r="P176">
            <v>23236547</v>
          </cell>
          <cell r="Q176" t="str">
            <v xml:space="preserve"> </v>
          </cell>
          <cell r="R176"/>
        </row>
        <row r="177">
          <cell r="B177">
            <v>361370</v>
          </cell>
          <cell r="C177">
            <v>3</v>
          </cell>
          <cell r="D177">
            <v>3</v>
          </cell>
          <cell r="E177">
            <v>300</v>
          </cell>
          <cell r="F177">
            <v>6388</v>
          </cell>
          <cell r="G177">
            <v>1916400</v>
          </cell>
          <cell r="H177">
            <v>5188333</v>
          </cell>
          <cell r="I177">
            <v>1916400</v>
          </cell>
          <cell r="J177">
            <v>1593007</v>
          </cell>
          <cell r="K177" t="str">
            <v xml:space="preserve"> </v>
          </cell>
          <cell r="L177">
            <v>0</v>
          </cell>
          <cell r="M177">
            <v>1593007</v>
          </cell>
          <cell r="N177">
            <v>9.795223554912929E-4</v>
          </cell>
          <cell r="O177">
            <v>0</v>
          </cell>
          <cell r="P177">
            <v>1593007</v>
          </cell>
          <cell r="Q177" t="str">
            <v xml:space="preserve"> </v>
          </cell>
          <cell r="R177"/>
        </row>
        <row r="178">
          <cell r="B178">
            <v>370787</v>
          </cell>
          <cell r="C178">
            <v>3</v>
          </cell>
          <cell r="D178">
            <v>3</v>
          </cell>
          <cell r="E178">
            <v>1135</v>
          </cell>
          <cell r="F178">
            <v>6683.2</v>
          </cell>
          <cell r="G178">
            <v>7585432</v>
          </cell>
          <cell r="H178">
            <v>6138988</v>
          </cell>
          <cell r="I178">
            <v>6138988</v>
          </cell>
          <cell r="J178">
            <v>5103033</v>
          </cell>
          <cell r="K178" t="str">
            <v xml:space="preserve"> </v>
          </cell>
          <cell r="L178">
            <v>0</v>
          </cell>
          <cell r="M178">
            <v>5103033</v>
          </cell>
          <cell r="N178">
            <v>3.1377984555684938E-3</v>
          </cell>
          <cell r="O178">
            <v>0</v>
          </cell>
          <cell r="P178">
            <v>5103033</v>
          </cell>
          <cell r="Q178" t="str">
            <v xml:space="preserve"> </v>
          </cell>
          <cell r="R178">
            <v>1446444</v>
          </cell>
        </row>
        <row r="179">
          <cell r="B179">
            <v>444013</v>
          </cell>
          <cell r="C179">
            <v>3</v>
          </cell>
          <cell r="D179">
            <v>3</v>
          </cell>
          <cell r="E179">
            <v>300</v>
          </cell>
          <cell r="F179">
            <v>6712</v>
          </cell>
          <cell r="G179">
            <v>2013600</v>
          </cell>
          <cell r="H179">
            <v>7035726</v>
          </cell>
          <cell r="I179">
            <v>2013600</v>
          </cell>
          <cell r="J179">
            <v>1673805</v>
          </cell>
          <cell r="K179" t="str">
            <v xml:space="preserve"> </v>
          </cell>
          <cell r="L179">
            <v>0</v>
          </cell>
          <cell r="M179">
            <v>1673805</v>
          </cell>
          <cell r="N179">
            <v>1.0292041505361267E-3</v>
          </cell>
          <cell r="O179">
            <v>0</v>
          </cell>
          <cell r="P179">
            <v>1673805</v>
          </cell>
          <cell r="Q179" t="str">
            <v xml:space="preserve"> </v>
          </cell>
          <cell r="R179"/>
        </row>
        <row r="180">
          <cell r="B180">
            <v>301188</v>
          </cell>
          <cell r="C180">
            <v>3</v>
          </cell>
          <cell r="D180">
            <v>3</v>
          </cell>
          <cell r="E180">
            <v>525</v>
          </cell>
          <cell r="F180">
            <v>13370.4</v>
          </cell>
          <cell r="G180">
            <v>7019460</v>
          </cell>
          <cell r="H180">
            <v>15961841</v>
          </cell>
          <cell r="I180">
            <v>7019460</v>
          </cell>
          <cell r="J180">
            <v>5834925</v>
          </cell>
          <cell r="K180" t="str">
            <v xml:space="preserve"> </v>
          </cell>
          <cell r="L180">
            <v>0</v>
          </cell>
          <cell r="M180">
            <v>5834925</v>
          </cell>
          <cell r="N180">
            <v>3.5878307377902501E-3</v>
          </cell>
          <cell r="O180">
            <v>0</v>
          </cell>
          <cell r="P180">
            <v>5834925</v>
          </cell>
          <cell r="Q180" t="str">
            <v xml:space="preserve"> </v>
          </cell>
          <cell r="R180"/>
        </row>
        <row r="181">
          <cell r="B181">
            <v>301566</v>
          </cell>
          <cell r="C181">
            <v>3</v>
          </cell>
          <cell r="D181">
            <v>3</v>
          </cell>
          <cell r="E181">
            <v>435</v>
          </cell>
          <cell r="F181">
            <v>14893.6</v>
          </cell>
          <cell r="G181">
            <v>6478716</v>
          </cell>
          <cell r="H181">
            <v>40303325</v>
          </cell>
          <cell r="I181">
            <v>6478716</v>
          </cell>
          <cell r="J181">
            <v>5385432</v>
          </cell>
          <cell r="K181" t="str">
            <v xml:space="preserve"> </v>
          </cell>
          <cell r="L181">
            <v>0</v>
          </cell>
          <cell r="M181">
            <v>5385432</v>
          </cell>
          <cell r="N181">
            <v>3.3114424719905091E-3</v>
          </cell>
          <cell r="O181">
            <v>0</v>
          </cell>
          <cell r="P181">
            <v>5385432</v>
          </cell>
          <cell r="Q181" t="str">
            <v xml:space="preserve"> </v>
          </cell>
          <cell r="R181"/>
        </row>
        <row r="182">
          <cell r="B182">
            <v>190878</v>
          </cell>
          <cell r="C182">
            <v>3</v>
          </cell>
          <cell r="D182">
            <v>2</v>
          </cell>
          <cell r="E182">
            <v>1150</v>
          </cell>
          <cell r="F182">
            <v>29620</v>
          </cell>
          <cell r="G182">
            <v>34063000</v>
          </cell>
          <cell r="H182">
            <v>34505429</v>
          </cell>
          <cell r="I182">
            <v>34063000</v>
          </cell>
          <cell r="J182">
            <v>28314865</v>
          </cell>
          <cell r="K182" t="str">
            <v xml:space="preserve"> </v>
          </cell>
          <cell r="L182">
            <v>0</v>
          </cell>
          <cell r="M182">
            <v>28314865</v>
          </cell>
          <cell r="N182">
            <v>1.7410496790169767E-2</v>
          </cell>
          <cell r="O182">
            <v>0</v>
          </cell>
          <cell r="P182">
            <v>28314865</v>
          </cell>
          <cell r="Q182" t="str">
            <v xml:space="preserve"> </v>
          </cell>
          <cell r="R182"/>
        </row>
      </sheetData>
      <sheetData sheetId="1" refreshError="1">
        <row r="31">
          <cell r="B31">
            <v>10846</v>
          </cell>
          <cell r="C31">
            <v>1</v>
          </cell>
          <cell r="D31">
            <v>2</v>
          </cell>
          <cell r="E31">
            <v>160106556</v>
          </cell>
          <cell r="F31">
            <v>0</v>
          </cell>
          <cell r="G31"/>
          <cell r="H31" t="b">
            <v>0</v>
          </cell>
          <cell r="I31">
            <v>0</v>
          </cell>
          <cell r="J31"/>
          <cell r="K31"/>
          <cell r="L31">
            <v>0</v>
          </cell>
          <cell r="M31">
            <v>0</v>
          </cell>
          <cell r="N31">
            <v>0</v>
          </cell>
          <cell r="O31">
            <v>70184078</v>
          </cell>
          <cell r="P31">
            <v>1.1895022727818083</v>
          </cell>
          <cell r="Q31">
            <v>83484120.29409571</v>
          </cell>
          <cell r="R31">
            <v>83484120.29409571</v>
          </cell>
          <cell r="S31" t="str">
            <v xml:space="preserve"> </v>
          </cell>
          <cell r="T31">
            <v>83484120.29409571</v>
          </cell>
          <cell r="U31">
            <v>0</v>
          </cell>
          <cell r="V31">
            <v>83484120.29409571</v>
          </cell>
          <cell r="W31">
            <v>6.5478886117612142E-2</v>
          </cell>
          <cell r="X31">
            <v>0</v>
          </cell>
          <cell r="Y31">
            <v>0</v>
          </cell>
          <cell r="Z31">
            <v>0</v>
          </cell>
          <cell r="AA31" t="str">
            <v xml:space="preserve"> </v>
          </cell>
          <cell r="AB31">
            <v>0</v>
          </cell>
          <cell r="AC31">
            <v>83484120.29409571</v>
          </cell>
          <cell r="AD31" t="str">
            <v xml:space="preserve"> </v>
          </cell>
          <cell r="AE31">
            <v>0</v>
          </cell>
          <cell r="AF31"/>
          <cell r="AG31" t="str">
            <v xml:space="preserve"> </v>
          </cell>
          <cell r="AH31">
            <v>83484120.29409571</v>
          </cell>
          <cell r="AI31">
            <v>0</v>
          </cell>
          <cell r="AJ31">
            <v>83484120.29409571</v>
          </cell>
          <cell r="AK31">
            <v>6.5535917554009906E-2</v>
          </cell>
          <cell r="AL31">
            <v>34252.68998630211</v>
          </cell>
          <cell r="AM31">
            <v>0</v>
          </cell>
          <cell r="AN31">
            <v>0</v>
          </cell>
          <cell r="AO31" t="str">
            <v xml:space="preserve"> </v>
          </cell>
          <cell r="AP31">
            <v>0</v>
          </cell>
          <cell r="AQ31">
            <v>83518372.980000004</v>
          </cell>
        </row>
        <row r="32">
          <cell r="B32">
            <v>190017</v>
          </cell>
          <cell r="C32">
            <v>3</v>
          </cell>
          <cell r="D32">
            <v>3</v>
          </cell>
          <cell r="E32">
            <v>8217684</v>
          </cell>
          <cell r="F32">
            <v>0</v>
          </cell>
          <cell r="G32"/>
          <cell r="H32" t="b">
            <v>0</v>
          </cell>
          <cell r="I32">
            <v>0</v>
          </cell>
          <cell r="J32"/>
          <cell r="K32"/>
          <cell r="L32">
            <v>2131956</v>
          </cell>
          <cell r="M32">
            <v>0.60828309897065103</v>
          </cell>
          <cell r="N32">
            <v>1296832.8025490732</v>
          </cell>
          <cell r="O32">
            <v>0</v>
          </cell>
          <cell r="P32">
            <v>0</v>
          </cell>
          <cell r="Q32">
            <v>0</v>
          </cell>
          <cell r="R32">
            <v>1296832.8025490732</v>
          </cell>
          <cell r="S32" t="str">
            <v xml:space="preserve"> </v>
          </cell>
          <cell r="T32">
            <v>1296832.8025490732</v>
          </cell>
          <cell r="U32">
            <v>0</v>
          </cell>
          <cell r="V32">
            <v>0</v>
          </cell>
          <cell r="W32" t="str">
            <v xml:space="preserve"> </v>
          </cell>
          <cell r="X32">
            <v>0</v>
          </cell>
          <cell r="Y32">
            <v>0</v>
          </cell>
          <cell r="Z32">
            <v>1296832.8025490732</v>
          </cell>
          <cell r="AA32">
            <v>4.1823582885756822E-3</v>
          </cell>
          <cell r="AB32">
            <v>0</v>
          </cell>
          <cell r="AC32">
            <v>1296832.8025490732</v>
          </cell>
          <cell r="AD32" t="str">
            <v xml:space="preserve"> </v>
          </cell>
          <cell r="AE32">
            <v>0</v>
          </cell>
          <cell r="AF32"/>
          <cell r="AG32" t="str">
            <v xml:space="preserve"> </v>
          </cell>
          <cell r="AH32">
            <v>1296832.8025490732</v>
          </cell>
          <cell r="AI32">
            <v>0</v>
          </cell>
          <cell r="AJ32">
            <v>0</v>
          </cell>
          <cell r="AK32" t="str">
            <v xml:space="preserve"> </v>
          </cell>
          <cell r="AL32">
            <v>0</v>
          </cell>
          <cell r="AM32">
            <v>0</v>
          </cell>
          <cell r="AN32">
            <v>1296832.8025490732</v>
          </cell>
          <cell r="AO32">
            <v>4.1998307307208171E-3</v>
          </cell>
          <cell r="AP32">
            <v>2552.0791846158995</v>
          </cell>
          <cell r="AQ32">
            <v>1299384.8799999999</v>
          </cell>
        </row>
        <row r="33">
          <cell r="B33">
            <v>301097</v>
          </cell>
          <cell r="C33">
            <v>3</v>
          </cell>
          <cell r="D33">
            <v>3</v>
          </cell>
          <cell r="E33">
            <v>4252548</v>
          </cell>
          <cell r="F33">
            <v>0</v>
          </cell>
          <cell r="G33"/>
          <cell r="H33" t="b">
            <v>0</v>
          </cell>
          <cell r="I33">
            <v>0</v>
          </cell>
          <cell r="J33"/>
          <cell r="K33"/>
          <cell r="L33">
            <v>909121</v>
          </cell>
          <cell r="M33">
            <v>0.60828309897065103</v>
          </cell>
          <cell r="N33">
            <v>553002.93921929726</v>
          </cell>
          <cell r="O33">
            <v>0</v>
          </cell>
          <cell r="P33">
            <v>0</v>
          </cell>
          <cell r="Q33">
            <v>0</v>
          </cell>
          <cell r="R33">
            <v>553002.93921929726</v>
          </cell>
          <cell r="S33" t="str">
            <v xml:space="preserve"> </v>
          </cell>
          <cell r="T33">
            <v>553002.93921929726</v>
          </cell>
          <cell r="U33">
            <v>0</v>
          </cell>
          <cell r="V33">
            <v>0</v>
          </cell>
          <cell r="W33" t="str">
            <v xml:space="preserve"> </v>
          </cell>
          <cell r="X33">
            <v>0</v>
          </cell>
          <cell r="Y33">
            <v>0</v>
          </cell>
          <cell r="Z33">
            <v>553002.93921929726</v>
          </cell>
          <cell r="AA33">
            <v>1.7834653950026234E-3</v>
          </cell>
          <cell r="AB33">
            <v>0</v>
          </cell>
          <cell r="AC33">
            <v>553002.93921929726</v>
          </cell>
          <cell r="AD33" t="str">
            <v xml:space="preserve"> </v>
          </cell>
          <cell r="AE33">
            <v>0</v>
          </cell>
          <cell r="AF33"/>
          <cell r="AG33" t="str">
            <v xml:space="preserve"> </v>
          </cell>
          <cell r="AH33">
            <v>553002.93921929726</v>
          </cell>
          <cell r="AI33">
            <v>0</v>
          </cell>
          <cell r="AJ33">
            <v>0</v>
          </cell>
          <cell r="AK33" t="str">
            <v xml:space="preserve"> </v>
          </cell>
          <cell r="AL33">
            <v>0</v>
          </cell>
          <cell r="AM33">
            <v>0</v>
          </cell>
          <cell r="AN33">
            <v>553002.93921929726</v>
          </cell>
          <cell r="AO33">
            <v>1.7909160947710179E-3</v>
          </cell>
          <cell r="AP33">
            <v>1088.2723566514464</v>
          </cell>
          <cell r="AQ33">
            <v>554091.21</v>
          </cell>
        </row>
        <row r="34">
          <cell r="B34">
            <v>190034</v>
          </cell>
          <cell r="C34">
            <v>1</v>
          </cell>
          <cell r="D34">
            <v>3</v>
          </cell>
          <cell r="E34">
            <v>24300168</v>
          </cell>
          <cell r="F34">
            <v>0</v>
          </cell>
          <cell r="G34"/>
          <cell r="H34" t="b">
            <v>0</v>
          </cell>
          <cell r="I34">
            <v>0</v>
          </cell>
          <cell r="J34"/>
          <cell r="K34"/>
          <cell r="L34">
            <v>0</v>
          </cell>
          <cell r="M34">
            <v>0</v>
          </cell>
          <cell r="N34">
            <v>0</v>
          </cell>
          <cell r="O34">
            <v>5772399</v>
          </cell>
          <cell r="P34">
            <v>1.1895022727818083</v>
          </cell>
          <cell r="Q34">
            <v>6866281.7299034372</v>
          </cell>
          <cell r="R34">
            <v>6866281.7299034372</v>
          </cell>
          <cell r="S34" t="str">
            <v xml:space="preserve"> </v>
          </cell>
          <cell r="T34">
            <v>6866281.7299034372</v>
          </cell>
          <cell r="U34">
            <v>0</v>
          </cell>
          <cell r="V34">
            <v>6866281.7299034372</v>
          </cell>
          <cell r="W34">
            <v>5.3854131523451542E-3</v>
          </cell>
          <cell r="X34">
            <v>0</v>
          </cell>
          <cell r="Y34">
            <v>0</v>
          </cell>
          <cell r="Z34">
            <v>0</v>
          </cell>
          <cell r="AA34" t="str">
            <v xml:space="preserve"> </v>
          </cell>
          <cell r="AB34">
            <v>0</v>
          </cell>
          <cell r="AC34">
            <v>6866281.7299034372</v>
          </cell>
          <cell r="AD34" t="str">
            <v xml:space="preserve"> </v>
          </cell>
          <cell r="AE34">
            <v>0</v>
          </cell>
          <cell r="AF34"/>
          <cell r="AG34" t="str">
            <v xml:space="preserve"> </v>
          </cell>
          <cell r="AH34">
            <v>6866281.7299034372</v>
          </cell>
          <cell r="AI34">
            <v>0</v>
          </cell>
          <cell r="AJ34">
            <v>6866281.7299034372</v>
          </cell>
          <cell r="AK34">
            <v>5.3901037918151354E-3</v>
          </cell>
          <cell r="AL34">
            <v>2817.1659307719383</v>
          </cell>
          <cell r="AM34">
            <v>0</v>
          </cell>
          <cell r="AN34">
            <v>0</v>
          </cell>
          <cell r="AO34" t="str">
            <v xml:space="preserve"> </v>
          </cell>
          <cell r="AP34">
            <v>0</v>
          </cell>
          <cell r="AQ34">
            <v>6869098.9000000004</v>
          </cell>
        </row>
        <row r="35">
          <cell r="B35">
            <v>364231</v>
          </cell>
          <cell r="C35">
            <v>1</v>
          </cell>
          <cell r="D35">
            <v>2</v>
          </cell>
          <cell r="E35">
            <v>147762166</v>
          </cell>
          <cell r="F35">
            <v>0</v>
          </cell>
          <cell r="G35"/>
          <cell r="H35" t="b">
            <v>0</v>
          </cell>
          <cell r="I35">
            <v>0</v>
          </cell>
          <cell r="J35"/>
          <cell r="K35"/>
          <cell r="L35">
            <v>0</v>
          </cell>
          <cell r="M35">
            <v>0</v>
          </cell>
          <cell r="N35">
            <v>0</v>
          </cell>
          <cell r="O35">
            <v>72962234</v>
          </cell>
          <cell r="P35">
            <v>1.1895022727818083</v>
          </cell>
          <cell r="Q35">
            <v>86788743.170238122</v>
          </cell>
          <cell r="R35">
            <v>86788743.170238122</v>
          </cell>
          <cell r="S35" t="str">
            <v xml:space="preserve"> </v>
          </cell>
          <cell r="T35">
            <v>86788743.170238122</v>
          </cell>
          <cell r="U35">
            <v>0</v>
          </cell>
          <cell r="V35">
            <v>86788743.170238122</v>
          </cell>
          <cell r="W35">
            <v>6.8070792508987135E-2</v>
          </cell>
          <cell r="X35">
            <v>0</v>
          </cell>
          <cell r="Y35">
            <v>0</v>
          </cell>
          <cell r="Z35">
            <v>0</v>
          </cell>
          <cell r="AA35" t="str">
            <v xml:space="preserve"> </v>
          </cell>
          <cell r="AB35">
            <v>0</v>
          </cell>
          <cell r="AC35">
            <v>86788743.170238122</v>
          </cell>
          <cell r="AD35" t="str">
            <v xml:space="preserve"> </v>
          </cell>
          <cell r="AE35">
            <v>0</v>
          </cell>
          <cell r="AF35"/>
          <cell r="AG35" t="str">
            <v xml:space="preserve"> </v>
          </cell>
          <cell r="AH35">
            <v>86788743.170238122</v>
          </cell>
          <cell r="AI35">
            <v>0</v>
          </cell>
          <cell r="AJ35">
            <v>86788743.170238122</v>
          </cell>
          <cell r="AK35">
            <v>6.8130081469195594E-2</v>
          </cell>
          <cell r="AL35">
            <v>35608.543321036879</v>
          </cell>
          <cell r="AM35">
            <v>0</v>
          </cell>
          <cell r="AN35">
            <v>0</v>
          </cell>
          <cell r="AO35" t="str">
            <v xml:space="preserve"> </v>
          </cell>
          <cell r="AP35">
            <v>0</v>
          </cell>
          <cell r="AQ35">
            <v>86824351.709999993</v>
          </cell>
        </row>
        <row r="36">
          <cell r="B36">
            <v>190045</v>
          </cell>
          <cell r="C36">
            <v>3</v>
          </cell>
          <cell r="D36">
            <v>4</v>
          </cell>
          <cell r="E36">
            <v>1910826</v>
          </cell>
          <cell r="F36">
            <v>0</v>
          </cell>
          <cell r="G36"/>
          <cell r="H36" t="b">
            <v>0</v>
          </cell>
          <cell r="I36">
            <v>0</v>
          </cell>
          <cell r="J36"/>
          <cell r="K36"/>
          <cell r="L36">
            <v>0</v>
          </cell>
          <cell r="M36">
            <v>0.60828309897065103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 t="str">
            <v xml:space="preserve"> </v>
          </cell>
          <cell r="T36">
            <v>0</v>
          </cell>
          <cell r="U36">
            <v>0</v>
          </cell>
          <cell r="V36">
            <v>0</v>
          </cell>
          <cell r="W36" t="str">
            <v xml:space="preserve"> </v>
          </cell>
          <cell r="X36">
            <v>0</v>
          </cell>
          <cell r="Y36">
            <v>0</v>
          </cell>
          <cell r="Z36">
            <v>0</v>
          </cell>
          <cell r="AA36" t="str">
            <v xml:space="preserve"> </v>
          </cell>
          <cell r="AB36">
            <v>0</v>
          </cell>
          <cell r="AC36">
            <v>0</v>
          </cell>
          <cell r="AD36" t="str">
            <v xml:space="preserve"> </v>
          </cell>
          <cell r="AE36">
            <v>0</v>
          </cell>
          <cell r="AF36"/>
          <cell r="AG36" t="str">
            <v xml:space="preserve"> </v>
          </cell>
          <cell r="AH36">
            <v>0</v>
          </cell>
          <cell r="AI36">
            <v>0</v>
          </cell>
          <cell r="AJ36">
            <v>0</v>
          </cell>
          <cell r="AK36" t="str">
            <v xml:space="preserve"> </v>
          </cell>
          <cell r="AL36">
            <v>0</v>
          </cell>
          <cell r="AM36">
            <v>0</v>
          </cell>
          <cell r="AN36">
            <v>0</v>
          </cell>
          <cell r="AO36" t="str">
            <v xml:space="preserve"> </v>
          </cell>
          <cell r="AP36">
            <v>0</v>
          </cell>
          <cell r="AQ36">
            <v>0</v>
          </cell>
        </row>
        <row r="37">
          <cell r="B37">
            <v>190066</v>
          </cell>
          <cell r="C37">
            <v>3</v>
          </cell>
          <cell r="D37">
            <v>3</v>
          </cell>
          <cell r="E37">
            <v>10238307</v>
          </cell>
          <cell r="F37">
            <v>0</v>
          </cell>
          <cell r="G37"/>
          <cell r="H37" t="b">
            <v>0</v>
          </cell>
          <cell r="I37">
            <v>0</v>
          </cell>
          <cell r="J37"/>
          <cell r="K37"/>
          <cell r="L37">
            <v>4460979</v>
          </cell>
          <cell r="M37">
            <v>0.60828309897065103</v>
          </cell>
          <cell r="N37">
            <v>2713538.130562996</v>
          </cell>
          <cell r="O37">
            <v>0</v>
          </cell>
          <cell r="P37">
            <v>0</v>
          </cell>
          <cell r="Q37">
            <v>0</v>
          </cell>
          <cell r="R37">
            <v>2713538.130562996</v>
          </cell>
          <cell r="S37" t="str">
            <v xml:space="preserve"> </v>
          </cell>
          <cell r="T37">
            <v>2713538.130562996</v>
          </cell>
          <cell r="U37">
            <v>0</v>
          </cell>
          <cell r="V37">
            <v>0</v>
          </cell>
          <cell r="W37" t="str">
            <v xml:space="preserve"> </v>
          </cell>
          <cell r="X37">
            <v>0</v>
          </cell>
          <cell r="Y37">
            <v>0</v>
          </cell>
          <cell r="Z37">
            <v>2713538.130562996</v>
          </cell>
          <cell r="AA37">
            <v>8.7513121733338115E-3</v>
          </cell>
          <cell r="AB37">
            <v>0</v>
          </cell>
          <cell r="AC37">
            <v>2713538.130562996</v>
          </cell>
          <cell r="AD37" t="str">
            <v xml:space="preserve"> </v>
          </cell>
          <cell r="AE37">
            <v>0</v>
          </cell>
          <cell r="AF37"/>
          <cell r="AG37" t="str">
            <v xml:space="preserve"> </v>
          </cell>
          <cell r="AH37">
            <v>2713538.130562996</v>
          </cell>
          <cell r="AI37">
            <v>0</v>
          </cell>
          <cell r="AJ37">
            <v>0</v>
          </cell>
          <cell r="AK37" t="str">
            <v xml:space="preserve"> </v>
          </cell>
          <cell r="AL37">
            <v>0</v>
          </cell>
          <cell r="AM37">
            <v>0</v>
          </cell>
          <cell r="AN37">
            <v>2713538.130562996</v>
          </cell>
          <cell r="AO37">
            <v>8.7878721199219027E-3</v>
          </cell>
          <cell r="AP37">
            <v>5340.0593862671885</v>
          </cell>
          <cell r="AQ37">
            <v>2718878.19</v>
          </cell>
        </row>
        <row r="38">
          <cell r="B38">
            <v>190081</v>
          </cell>
          <cell r="C38">
            <v>3</v>
          </cell>
          <cell r="D38">
            <v>3</v>
          </cell>
          <cell r="E38">
            <v>13409867</v>
          </cell>
          <cell r="F38">
            <v>0</v>
          </cell>
          <cell r="G38"/>
          <cell r="H38" t="b">
            <v>0</v>
          </cell>
          <cell r="I38">
            <v>0</v>
          </cell>
          <cell r="J38"/>
          <cell r="K38"/>
          <cell r="L38">
            <v>2861827</v>
          </cell>
          <cell r="M38">
            <v>0.60828309897065103</v>
          </cell>
          <cell r="N38">
            <v>1740800.9962778813</v>
          </cell>
          <cell r="O38">
            <v>0</v>
          </cell>
          <cell r="P38">
            <v>0</v>
          </cell>
          <cell r="Q38">
            <v>0</v>
          </cell>
          <cell r="R38">
            <v>1740800.9962778813</v>
          </cell>
          <cell r="S38" t="str">
            <v xml:space="preserve"> </v>
          </cell>
          <cell r="T38">
            <v>1740800.9962778813</v>
          </cell>
          <cell r="U38">
            <v>0</v>
          </cell>
          <cell r="V38">
            <v>0</v>
          </cell>
          <cell r="W38" t="str">
            <v xml:space="preserve"> </v>
          </cell>
          <cell r="X38">
            <v>0</v>
          </cell>
          <cell r="Y38">
            <v>0</v>
          </cell>
          <cell r="Z38">
            <v>1740800.9962778813</v>
          </cell>
          <cell r="AA38">
            <v>5.614180533706924E-3</v>
          </cell>
          <cell r="AB38">
            <v>0</v>
          </cell>
          <cell r="AC38">
            <v>1740800.9962778813</v>
          </cell>
          <cell r="AD38" t="str">
            <v xml:space="preserve"> </v>
          </cell>
          <cell r="AE38">
            <v>0</v>
          </cell>
          <cell r="AF38"/>
          <cell r="AG38" t="str">
            <v xml:space="preserve"> </v>
          </cell>
          <cell r="AH38">
            <v>1740800.9962778813</v>
          </cell>
          <cell r="AI38">
            <v>0</v>
          </cell>
          <cell r="AJ38">
            <v>0</v>
          </cell>
          <cell r="AK38" t="str">
            <v xml:space="preserve"> </v>
          </cell>
          <cell r="AL38">
            <v>0</v>
          </cell>
          <cell r="AM38">
            <v>0</v>
          </cell>
          <cell r="AN38">
            <v>1740800.9962778813</v>
          </cell>
          <cell r="AO38">
            <v>5.6376346325189468E-3</v>
          </cell>
          <cell r="AP38">
            <v>3425.7785417108821</v>
          </cell>
          <cell r="AQ38">
            <v>1744226.77</v>
          </cell>
        </row>
        <row r="39">
          <cell r="B39">
            <v>190020</v>
          </cell>
          <cell r="C39">
            <v>3</v>
          </cell>
          <cell r="D39">
            <v>5</v>
          </cell>
          <cell r="E39">
            <v>0</v>
          </cell>
          <cell r="F39">
            <v>0</v>
          </cell>
          <cell r="G39"/>
          <cell r="H39" t="b">
            <v>0</v>
          </cell>
          <cell r="I39">
            <v>0</v>
          </cell>
          <cell r="J39"/>
          <cell r="K39"/>
          <cell r="L39">
            <v>0</v>
          </cell>
          <cell r="M39">
            <v>0.60828309897065103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 t="str">
            <v xml:space="preserve"> </v>
          </cell>
          <cell r="T39">
            <v>0</v>
          </cell>
          <cell r="U39">
            <v>0</v>
          </cell>
          <cell r="V39">
            <v>0</v>
          </cell>
          <cell r="W39" t="str">
            <v xml:space="preserve"> </v>
          </cell>
          <cell r="X39">
            <v>0</v>
          </cell>
          <cell r="Y39">
            <v>0</v>
          </cell>
          <cell r="Z39">
            <v>0</v>
          </cell>
          <cell r="AA39" t="str">
            <v xml:space="preserve"> </v>
          </cell>
          <cell r="AB39">
            <v>0</v>
          </cell>
          <cell r="AC39">
            <v>0</v>
          </cell>
          <cell r="AD39" t="str">
            <v xml:space="preserve"> </v>
          </cell>
          <cell r="AE39">
            <v>0</v>
          </cell>
          <cell r="AF39"/>
          <cell r="AG39" t="str">
            <v xml:space="preserve"> </v>
          </cell>
          <cell r="AH39">
            <v>0</v>
          </cell>
          <cell r="AI39">
            <v>0</v>
          </cell>
          <cell r="AJ39">
            <v>0</v>
          </cell>
          <cell r="AK39" t="str">
            <v xml:space="preserve"> </v>
          </cell>
          <cell r="AL39">
            <v>0</v>
          </cell>
          <cell r="AM39">
            <v>0</v>
          </cell>
          <cell r="AN39">
            <v>0</v>
          </cell>
          <cell r="AO39" t="str">
            <v xml:space="preserve"> </v>
          </cell>
          <cell r="AP39">
            <v>0</v>
          </cell>
          <cell r="AQ39">
            <v>0</v>
          </cell>
        </row>
        <row r="40">
          <cell r="B40">
            <v>342392</v>
          </cell>
          <cell r="C40">
            <v>3</v>
          </cell>
          <cell r="D40">
            <v>5</v>
          </cell>
          <cell r="E40">
            <v>1545451</v>
          </cell>
          <cell r="F40">
            <v>0</v>
          </cell>
          <cell r="G40"/>
          <cell r="H40" t="b">
            <v>0</v>
          </cell>
          <cell r="I40">
            <v>0</v>
          </cell>
          <cell r="J40"/>
          <cell r="K40"/>
          <cell r="L40">
            <v>56259</v>
          </cell>
          <cell r="M40">
            <v>0.60828309897065103</v>
          </cell>
          <cell r="N40">
            <v>34221.398864989853</v>
          </cell>
          <cell r="O40">
            <v>0</v>
          </cell>
          <cell r="P40">
            <v>0</v>
          </cell>
          <cell r="Q40">
            <v>0</v>
          </cell>
          <cell r="R40">
            <v>34221.398864989853</v>
          </cell>
          <cell r="S40" t="str">
            <v xml:space="preserve"> </v>
          </cell>
          <cell r="T40">
            <v>34221.398864989853</v>
          </cell>
          <cell r="U40">
            <v>0</v>
          </cell>
          <cell r="V40">
            <v>0</v>
          </cell>
          <cell r="W40" t="str">
            <v xml:space="preserve"> </v>
          </cell>
          <cell r="X40">
            <v>0</v>
          </cell>
          <cell r="Y40">
            <v>0</v>
          </cell>
          <cell r="Z40">
            <v>34221.398864989853</v>
          </cell>
          <cell r="AA40">
            <v>1.1036592451109652E-4</v>
          </cell>
          <cell r="AB40">
            <v>0</v>
          </cell>
          <cell r="AC40">
            <v>34221.398864989853</v>
          </cell>
          <cell r="AD40" t="str">
            <v xml:space="preserve"> </v>
          </cell>
          <cell r="AE40">
            <v>34221.398864989853</v>
          </cell>
          <cell r="AF40">
            <v>1.4261822997552831E-2</v>
          </cell>
          <cell r="AG40">
            <v>18101.009036479878</v>
          </cell>
          <cell r="AH40">
            <v>18101.009036479878</v>
          </cell>
          <cell r="AI40">
            <v>0</v>
          </cell>
          <cell r="AJ40">
            <v>0</v>
          </cell>
          <cell r="AK40" t="str">
            <v xml:space="preserve"> </v>
          </cell>
          <cell r="AL40">
            <v>0</v>
          </cell>
          <cell r="AM40">
            <v>16120.389828509975</v>
          </cell>
          <cell r="AN40">
            <v>0</v>
          </cell>
          <cell r="AO40" t="str">
            <v xml:space="preserve"> </v>
          </cell>
          <cell r="AP40">
            <v>0</v>
          </cell>
          <cell r="AQ40">
            <v>18101.009999999998</v>
          </cell>
        </row>
        <row r="41">
          <cell r="B41">
            <v>190125</v>
          </cell>
          <cell r="C41">
            <v>3</v>
          </cell>
          <cell r="D41">
            <v>3</v>
          </cell>
          <cell r="E41">
            <v>42684628</v>
          </cell>
          <cell r="F41">
            <v>0</v>
          </cell>
          <cell r="G41"/>
          <cell r="H41" t="b">
            <v>0</v>
          </cell>
          <cell r="I41">
            <v>0</v>
          </cell>
          <cell r="J41"/>
          <cell r="K41"/>
          <cell r="L41">
            <v>24603634</v>
          </cell>
          <cell r="M41">
            <v>0.60828309897065103</v>
          </cell>
          <cell r="N41">
            <v>14965974.735459674</v>
          </cell>
          <cell r="O41">
            <v>0</v>
          </cell>
          <cell r="P41">
            <v>0</v>
          </cell>
          <cell r="Q41">
            <v>0</v>
          </cell>
          <cell r="R41">
            <v>14965974.735459674</v>
          </cell>
          <cell r="S41" t="str">
            <v xml:space="preserve"> </v>
          </cell>
          <cell r="T41">
            <v>14965974.735459674</v>
          </cell>
          <cell r="U41">
            <v>0</v>
          </cell>
          <cell r="V41">
            <v>0</v>
          </cell>
          <cell r="W41" t="str">
            <v xml:space="preserve"> </v>
          </cell>
          <cell r="X41">
            <v>0</v>
          </cell>
          <cell r="Y41">
            <v>0</v>
          </cell>
          <cell r="Z41">
            <v>14965974.735459674</v>
          </cell>
          <cell r="AA41">
            <v>4.8266105205258675E-2</v>
          </cell>
          <cell r="AB41">
            <v>0</v>
          </cell>
          <cell r="AC41">
            <v>14965974.735459674</v>
          </cell>
          <cell r="AD41" t="str">
            <v xml:space="preserve"> </v>
          </cell>
          <cell r="AE41">
            <v>0</v>
          </cell>
          <cell r="AF41"/>
          <cell r="AG41" t="str">
            <v xml:space="preserve"> </v>
          </cell>
          <cell r="AH41">
            <v>14965974.735459674</v>
          </cell>
          <cell r="AI41">
            <v>0</v>
          </cell>
          <cell r="AJ41">
            <v>0</v>
          </cell>
          <cell r="AK41" t="str">
            <v xml:space="preserve"> </v>
          </cell>
          <cell r="AL41">
            <v>0</v>
          </cell>
          <cell r="AM41">
            <v>0</v>
          </cell>
          <cell r="AN41">
            <v>14965974.735459674</v>
          </cell>
          <cell r="AO41">
            <v>4.8467744250166298E-2</v>
          </cell>
          <cell r="AP41">
            <v>29452.025368866907</v>
          </cell>
          <cell r="AQ41">
            <v>14995426.76</v>
          </cell>
        </row>
        <row r="42">
          <cell r="B42">
            <v>481015</v>
          </cell>
          <cell r="C42">
            <v>3</v>
          </cell>
          <cell r="D42">
            <v>5</v>
          </cell>
          <cell r="E42">
            <v>733948</v>
          </cell>
          <cell r="F42">
            <v>0</v>
          </cell>
          <cell r="G42"/>
          <cell r="H42" t="b">
            <v>0</v>
          </cell>
          <cell r="I42">
            <v>0</v>
          </cell>
          <cell r="J42"/>
          <cell r="K42"/>
          <cell r="L42">
            <v>160154</v>
          </cell>
          <cell r="M42">
            <v>0.60828309897065103</v>
          </cell>
          <cell r="N42">
            <v>97418.971432545644</v>
          </cell>
          <cell r="O42">
            <v>0</v>
          </cell>
          <cell r="P42">
            <v>0</v>
          </cell>
          <cell r="Q42">
            <v>0</v>
          </cell>
          <cell r="R42">
            <v>97418.971432545644</v>
          </cell>
          <cell r="S42" t="str">
            <v xml:space="preserve"> </v>
          </cell>
          <cell r="T42">
            <v>97418.971432545644</v>
          </cell>
          <cell r="U42">
            <v>0</v>
          </cell>
          <cell r="V42">
            <v>0</v>
          </cell>
          <cell r="W42" t="str">
            <v xml:space="preserve"> </v>
          </cell>
          <cell r="X42">
            <v>0</v>
          </cell>
          <cell r="Y42">
            <v>0</v>
          </cell>
          <cell r="Z42">
            <v>97418.971432545644</v>
          </cell>
          <cell r="AA42">
            <v>3.141816291464504E-4</v>
          </cell>
          <cell r="AB42">
            <v>0</v>
          </cell>
          <cell r="AC42">
            <v>97418.971432545644</v>
          </cell>
          <cell r="AD42" t="str">
            <v xml:space="preserve"> </v>
          </cell>
          <cell r="AE42">
            <v>97418.971432545644</v>
          </cell>
          <cell r="AF42">
            <v>4.059951297303678E-2</v>
          </cell>
          <cell r="AG42">
            <v>51528.62655270088</v>
          </cell>
          <cell r="AH42">
            <v>51528.62655270088</v>
          </cell>
          <cell r="AI42">
            <v>0</v>
          </cell>
          <cell r="AJ42">
            <v>0</v>
          </cell>
          <cell r="AK42" t="str">
            <v xml:space="preserve"> </v>
          </cell>
          <cell r="AL42">
            <v>0</v>
          </cell>
          <cell r="AM42">
            <v>45890.344879844764</v>
          </cell>
          <cell r="AN42">
            <v>0</v>
          </cell>
          <cell r="AO42" t="str">
            <v xml:space="preserve"> </v>
          </cell>
          <cell r="AP42">
            <v>0</v>
          </cell>
          <cell r="AQ42">
            <v>51528.63</v>
          </cell>
        </row>
        <row r="43">
          <cell r="B43">
            <v>364050</v>
          </cell>
          <cell r="C43">
            <v>3</v>
          </cell>
          <cell r="D43">
            <v>5</v>
          </cell>
          <cell r="E43">
            <v>540649</v>
          </cell>
          <cell r="F43">
            <v>0</v>
          </cell>
          <cell r="G43"/>
          <cell r="H43" t="b">
            <v>0</v>
          </cell>
          <cell r="I43">
            <v>0</v>
          </cell>
          <cell r="J43"/>
          <cell r="K43"/>
          <cell r="L43">
            <v>313132</v>
          </cell>
          <cell r="M43">
            <v>0.60828309897065103</v>
          </cell>
          <cell r="N43">
            <v>190472.90334687789</v>
          </cell>
          <cell r="O43">
            <v>0</v>
          </cell>
          <cell r="P43">
            <v>0</v>
          </cell>
          <cell r="Q43">
            <v>0</v>
          </cell>
          <cell r="R43">
            <v>190472.90334687789</v>
          </cell>
          <cell r="S43" t="str">
            <v xml:space="preserve"> </v>
          </cell>
          <cell r="T43">
            <v>190472.90334687789</v>
          </cell>
          <cell r="U43">
            <v>0</v>
          </cell>
          <cell r="V43">
            <v>0</v>
          </cell>
          <cell r="W43" t="str">
            <v xml:space="preserve"> </v>
          </cell>
          <cell r="X43">
            <v>0</v>
          </cell>
          <cell r="Y43">
            <v>0</v>
          </cell>
          <cell r="Z43">
            <v>190472.90334687789</v>
          </cell>
          <cell r="AA43">
            <v>6.1428576181604146E-4</v>
          </cell>
          <cell r="AB43">
            <v>0</v>
          </cell>
          <cell r="AC43">
            <v>190472.90334687789</v>
          </cell>
          <cell r="AD43" t="str">
            <v xml:space="preserve"> </v>
          </cell>
          <cell r="AE43">
            <v>190472.90334687789</v>
          </cell>
          <cell r="AF43">
            <v>7.9379888708823718E-2</v>
          </cell>
          <cell r="AG43">
            <v>100748.41645978454</v>
          </cell>
          <cell r="AH43">
            <v>100748.41645978454</v>
          </cell>
          <cell r="AI43">
            <v>0</v>
          </cell>
          <cell r="AJ43">
            <v>0</v>
          </cell>
          <cell r="AK43" t="str">
            <v xml:space="preserve"> </v>
          </cell>
          <cell r="AL43">
            <v>0</v>
          </cell>
          <cell r="AM43">
            <v>89724.486887093357</v>
          </cell>
          <cell r="AN43">
            <v>0</v>
          </cell>
          <cell r="AO43" t="str">
            <v xml:space="preserve"> </v>
          </cell>
          <cell r="AP43">
            <v>0</v>
          </cell>
          <cell r="AQ43">
            <v>100748.42</v>
          </cell>
        </row>
        <row r="44">
          <cell r="B44">
            <v>104008</v>
          </cell>
          <cell r="C44">
            <v>3</v>
          </cell>
          <cell r="D44">
            <v>5</v>
          </cell>
          <cell r="E44">
            <v>888903</v>
          </cell>
          <cell r="F44">
            <v>0</v>
          </cell>
          <cell r="G44"/>
          <cell r="H44" t="b">
            <v>0</v>
          </cell>
          <cell r="I44">
            <v>0</v>
          </cell>
          <cell r="J44"/>
          <cell r="K44"/>
          <cell r="L44">
            <v>91462</v>
          </cell>
          <cell r="M44">
            <v>0.60828309897065103</v>
          </cell>
          <cell r="N44">
            <v>55634.788798053683</v>
          </cell>
          <cell r="O44">
            <v>0</v>
          </cell>
          <cell r="P44">
            <v>0</v>
          </cell>
          <cell r="Q44">
            <v>0</v>
          </cell>
          <cell r="R44">
            <v>55634.788798053683</v>
          </cell>
          <cell r="S44" t="str">
            <v xml:space="preserve"> </v>
          </cell>
          <cell r="T44">
            <v>55634.788798053683</v>
          </cell>
          <cell r="U44">
            <v>0</v>
          </cell>
          <cell r="V44">
            <v>0</v>
          </cell>
          <cell r="W44" t="str">
            <v xml:space="preserve"> </v>
          </cell>
          <cell r="X44">
            <v>0</v>
          </cell>
          <cell r="Y44">
            <v>0</v>
          </cell>
          <cell r="Z44">
            <v>55634.788798053683</v>
          </cell>
          <cell r="AA44">
            <v>1.794253041759347E-4</v>
          </cell>
          <cell r="AB44">
            <v>0</v>
          </cell>
          <cell r="AC44">
            <v>55634.788798053683</v>
          </cell>
          <cell r="AD44" t="str">
            <v xml:space="preserve"> </v>
          </cell>
          <cell r="AE44">
            <v>55634.788798053683</v>
          </cell>
          <cell r="AF44">
            <v>2.3185887680232092E-2</v>
          </cell>
          <cell r="AG44">
            <v>29427.371416031623</v>
          </cell>
          <cell r="AH44">
            <v>29427.371416031623</v>
          </cell>
          <cell r="AI44">
            <v>0</v>
          </cell>
          <cell r="AJ44">
            <v>0</v>
          </cell>
          <cell r="AK44" t="str">
            <v xml:space="preserve"> </v>
          </cell>
          <cell r="AL44">
            <v>0</v>
          </cell>
          <cell r="AM44">
            <v>26207.41738202206</v>
          </cell>
          <cell r="AN44">
            <v>0</v>
          </cell>
          <cell r="AO44" t="str">
            <v xml:space="preserve"> </v>
          </cell>
          <cell r="AP44">
            <v>0</v>
          </cell>
          <cell r="AQ44">
            <v>29427.37</v>
          </cell>
        </row>
        <row r="45">
          <cell r="B45">
            <v>160787</v>
          </cell>
          <cell r="C45">
            <v>3</v>
          </cell>
          <cell r="D45">
            <v>3</v>
          </cell>
          <cell r="E45">
            <v>9905666</v>
          </cell>
          <cell r="F45">
            <v>0</v>
          </cell>
          <cell r="G45"/>
          <cell r="H45" t="b">
            <v>0</v>
          </cell>
          <cell r="I45">
            <v>0</v>
          </cell>
          <cell r="J45"/>
          <cell r="K45"/>
          <cell r="L45">
            <v>4007954</v>
          </cell>
          <cell r="M45">
            <v>0.60828309897065103</v>
          </cell>
          <cell r="N45">
            <v>2437970.6796518168</v>
          </cell>
          <cell r="O45">
            <v>0</v>
          </cell>
          <cell r="P45">
            <v>0</v>
          </cell>
          <cell r="Q45">
            <v>0</v>
          </cell>
          <cell r="R45">
            <v>2437970.6796518168</v>
          </cell>
          <cell r="S45" t="str">
            <v xml:space="preserve"> </v>
          </cell>
          <cell r="T45">
            <v>2437970.6796518168</v>
          </cell>
          <cell r="U45">
            <v>0</v>
          </cell>
          <cell r="V45">
            <v>0</v>
          </cell>
          <cell r="W45" t="str">
            <v xml:space="preserve"> </v>
          </cell>
          <cell r="X45">
            <v>0</v>
          </cell>
          <cell r="Y45">
            <v>0</v>
          </cell>
          <cell r="Z45">
            <v>2437970.6796518168</v>
          </cell>
          <cell r="AA45">
            <v>7.8625917383520396E-3</v>
          </cell>
          <cell r="AB45">
            <v>0</v>
          </cell>
          <cell r="AC45">
            <v>2437970.6796518168</v>
          </cell>
          <cell r="AD45" t="str">
            <v xml:space="preserve"> </v>
          </cell>
          <cell r="AE45">
            <v>0</v>
          </cell>
          <cell r="AF45"/>
          <cell r="AG45" t="str">
            <v xml:space="preserve"> </v>
          </cell>
          <cell r="AH45">
            <v>2437970.6796518168</v>
          </cell>
          <cell r="AI45">
            <v>0</v>
          </cell>
          <cell r="AJ45">
            <v>0</v>
          </cell>
          <cell r="AK45" t="str">
            <v xml:space="preserve"> </v>
          </cell>
          <cell r="AL45">
            <v>0</v>
          </cell>
          <cell r="AM45">
            <v>0</v>
          </cell>
          <cell r="AN45">
            <v>2437970.6796518168</v>
          </cell>
          <cell r="AO45">
            <v>7.8954389192438419E-3</v>
          </cell>
          <cell r="AP45">
            <v>4797.7612935248353</v>
          </cell>
          <cell r="AQ45">
            <v>2442768.44</v>
          </cell>
        </row>
        <row r="46">
          <cell r="B46">
            <v>190163</v>
          </cell>
          <cell r="C46">
            <v>3</v>
          </cell>
          <cell r="D46">
            <v>5</v>
          </cell>
          <cell r="E46">
            <v>1000389</v>
          </cell>
          <cell r="F46">
            <v>0</v>
          </cell>
          <cell r="G46"/>
          <cell r="H46" t="b">
            <v>0</v>
          </cell>
          <cell r="I46">
            <v>0</v>
          </cell>
          <cell r="J46"/>
          <cell r="K46"/>
          <cell r="L46">
            <v>496681</v>
          </cell>
          <cell r="M46">
            <v>0.60828309897065103</v>
          </cell>
          <cell r="N46">
            <v>302122.65787984192</v>
          </cell>
          <cell r="O46">
            <v>0</v>
          </cell>
          <cell r="P46">
            <v>0</v>
          </cell>
          <cell r="Q46">
            <v>0</v>
          </cell>
          <cell r="R46">
            <v>302122.65787984192</v>
          </cell>
          <cell r="S46" t="str">
            <v xml:space="preserve"> </v>
          </cell>
          <cell r="T46">
            <v>302122.65787984192</v>
          </cell>
          <cell r="U46">
            <v>0</v>
          </cell>
          <cell r="V46">
            <v>0</v>
          </cell>
          <cell r="W46" t="str">
            <v xml:space="preserve"> </v>
          </cell>
          <cell r="X46">
            <v>0</v>
          </cell>
          <cell r="Y46">
            <v>0</v>
          </cell>
          <cell r="Z46">
            <v>302122.65787984192</v>
          </cell>
          <cell r="AA46">
            <v>9.7436246204333414E-4</v>
          </cell>
          <cell r="AB46">
            <v>0</v>
          </cell>
          <cell r="AC46">
            <v>302122.65787984192</v>
          </cell>
          <cell r="AD46" t="str">
            <v xml:space="preserve"> </v>
          </cell>
          <cell r="AE46">
            <v>302122.65787984192</v>
          </cell>
          <cell r="AF46">
            <v>0.12591010341896477</v>
          </cell>
          <cell r="AG46">
            <v>159804.24944005164</v>
          </cell>
          <cell r="AH46">
            <v>159804.24944005164</v>
          </cell>
          <cell r="AI46">
            <v>0</v>
          </cell>
          <cell r="AJ46">
            <v>0</v>
          </cell>
          <cell r="AK46" t="str">
            <v xml:space="preserve"> </v>
          </cell>
          <cell r="AL46">
            <v>0</v>
          </cell>
          <cell r="AM46">
            <v>142318.40843979028</v>
          </cell>
          <cell r="AN46">
            <v>0</v>
          </cell>
          <cell r="AO46" t="str">
            <v xml:space="preserve"> </v>
          </cell>
          <cell r="AP46">
            <v>0</v>
          </cell>
          <cell r="AQ46">
            <v>159804.25</v>
          </cell>
        </row>
        <row r="47">
          <cell r="B47">
            <v>370673</v>
          </cell>
          <cell r="C47">
            <v>2</v>
          </cell>
          <cell r="D47">
            <v>1</v>
          </cell>
          <cell r="E47">
            <v>44646734</v>
          </cell>
          <cell r="F47">
            <v>0</v>
          </cell>
          <cell r="G47"/>
          <cell r="H47" t="b">
            <v>0</v>
          </cell>
          <cell r="I47">
            <v>0</v>
          </cell>
          <cell r="J47"/>
          <cell r="K47"/>
          <cell r="L47">
            <v>7032075</v>
          </cell>
          <cell r="M47">
            <v>0.60828309897065103</v>
          </cell>
          <cell r="N47">
            <v>4277492.3731940407</v>
          </cell>
          <cell r="O47">
            <v>0</v>
          </cell>
          <cell r="P47">
            <v>0</v>
          </cell>
          <cell r="Q47">
            <v>0</v>
          </cell>
          <cell r="R47">
            <v>4277492.3731940407</v>
          </cell>
          <cell r="S47" t="str">
            <v xml:space="preserve"> </v>
          </cell>
          <cell r="T47">
            <v>4277492.3731940407</v>
          </cell>
          <cell r="U47">
            <v>0</v>
          </cell>
          <cell r="V47">
            <v>0</v>
          </cell>
          <cell r="W47" t="str">
            <v xml:space="preserve"> </v>
          </cell>
          <cell r="X47">
            <v>0</v>
          </cell>
          <cell r="Y47">
            <v>0</v>
          </cell>
          <cell r="Z47">
            <v>4277492.3731940407</v>
          </cell>
          <cell r="AA47">
            <v>1.3795152039786863E-2</v>
          </cell>
          <cell r="AB47">
            <v>0</v>
          </cell>
          <cell r="AC47">
            <v>4277492.3731940407</v>
          </cell>
          <cell r="AD47" t="str">
            <v xml:space="preserve"> </v>
          </cell>
          <cell r="AE47">
            <v>0</v>
          </cell>
          <cell r="AF47"/>
          <cell r="AG47" t="str">
            <v xml:space="preserve"> </v>
          </cell>
          <cell r="AH47">
            <v>4277492.3731940407</v>
          </cell>
          <cell r="AI47">
            <v>0</v>
          </cell>
          <cell r="AJ47">
            <v>0</v>
          </cell>
          <cell r="AK47" t="str">
            <v xml:space="preserve"> </v>
          </cell>
          <cell r="AL47">
            <v>0</v>
          </cell>
          <cell r="AM47">
            <v>0</v>
          </cell>
          <cell r="AN47">
            <v>4277492.3731940407</v>
          </cell>
          <cell r="AO47">
            <v>1.3852783399720065E-2</v>
          </cell>
          <cell r="AP47">
            <v>8417.8154859471069</v>
          </cell>
          <cell r="AQ47">
            <v>4285910.1900000004</v>
          </cell>
        </row>
        <row r="48">
          <cell r="B48">
            <v>304113</v>
          </cell>
          <cell r="C48">
            <v>3</v>
          </cell>
          <cell r="D48">
            <v>3</v>
          </cell>
          <cell r="E48">
            <v>1879105</v>
          </cell>
          <cell r="F48">
            <v>0</v>
          </cell>
          <cell r="G48"/>
          <cell r="H48" t="b">
            <v>0</v>
          </cell>
          <cell r="I48">
            <v>0</v>
          </cell>
          <cell r="J48"/>
          <cell r="K48"/>
          <cell r="L48">
            <v>252168</v>
          </cell>
          <cell r="M48">
            <v>0.60828309897065103</v>
          </cell>
          <cell r="N48">
            <v>153389.53250123112</v>
          </cell>
          <cell r="O48">
            <v>0</v>
          </cell>
          <cell r="P48">
            <v>0</v>
          </cell>
          <cell r="Q48">
            <v>0</v>
          </cell>
          <cell r="R48">
            <v>153389.53250123112</v>
          </cell>
          <cell r="S48" t="str">
            <v xml:space="preserve"> </v>
          </cell>
          <cell r="T48">
            <v>153389.53250123112</v>
          </cell>
          <cell r="U48">
            <v>0</v>
          </cell>
          <cell r="V48">
            <v>0</v>
          </cell>
          <cell r="W48" t="str">
            <v xml:space="preserve"> </v>
          </cell>
          <cell r="X48">
            <v>0</v>
          </cell>
          <cell r="Y48">
            <v>0</v>
          </cell>
          <cell r="Z48">
            <v>153389.53250123112</v>
          </cell>
          <cell r="AA48">
            <v>4.9468981766675893E-4</v>
          </cell>
          <cell r="AB48">
            <v>0</v>
          </cell>
          <cell r="AC48">
            <v>153389.53250123112</v>
          </cell>
          <cell r="AD48" t="str">
            <v xml:space="preserve"> </v>
          </cell>
          <cell r="AE48">
            <v>0</v>
          </cell>
          <cell r="AF48"/>
          <cell r="AG48" t="str">
            <v xml:space="preserve"> </v>
          </cell>
          <cell r="AH48">
            <v>153389.53250123112</v>
          </cell>
          <cell r="AI48">
            <v>0</v>
          </cell>
          <cell r="AJ48">
            <v>0</v>
          </cell>
          <cell r="AK48" t="str">
            <v xml:space="preserve"> </v>
          </cell>
          <cell r="AL48">
            <v>0</v>
          </cell>
          <cell r="AM48">
            <v>0</v>
          </cell>
          <cell r="AN48">
            <v>153389.53250123112</v>
          </cell>
          <cell r="AO48">
            <v>4.9675646012600967E-4</v>
          </cell>
          <cell r="AP48">
            <v>301.86021842206037</v>
          </cell>
          <cell r="AQ48">
            <v>153691.39000000001</v>
          </cell>
        </row>
        <row r="49">
          <cell r="B49">
            <v>204019</v>
          </cell>
          <cell r="C49">
            <v>2</v>
          </cell>
          <cell r="D49">
            <v>1</v>
          </cell>
          <cell r="E49">
            <v>22917493</v>
          </cell>
          <cell r="F49">
            <v>0</v>
          </cell>
          <cell r="G49"/>
          <cell r="H49" t="b">
            <v>0</v>
          </cell>
          <cell r="I49">
            <v>0</v>
          </cell>
          <cell r="J49"/>
          <cell r="K49"/>
          <cell r="L49">
            <v>12777674</v>
          </cell>
          <cell r="M49">
            <v>0.60828309897065103</v>
          </cell>
          <cell r="N49">
            <v>7772443.1383567145</v>
          </cell>
          <cell r="O49">
            <v>0</v>
          </cell>
          <cell r="P49">
            <v>0</v>
          </cell>
          <cell r="Q49">
            <v>0</v>
          </cell>
          <cell r="R49">
            <v>7772443.1383567145</v>
          </cell>
          <cell r="S49" t="str">
            <v xml:space="preserve"> </v>
          </cell>
          <cell r="T49">
            <v>7772443.1383567145</v>
          </cell>
          <cell r="U49">
            <v>0</v>
          </cell>
          <cell r="V49">
            <v>0</v>
          </cell>
          <cell r="W49" t="str">
            <v xml:space="preserve"> </v>
          </cell>
          <cell r="X49">
            <v>0</v>
          </cell>
          <cell r="Y49">
            <v>0</v>
          </cell>
          <cell r="Z49">
            <v>7772443.1383567145</v>
          </cell>
          <cell r="AA49">
            <v>2.5066563645130574E-2</v>
          </cell>
          <cell r="AB49">
            <v>0</v>
          </cell>
          <cell r="AC49">
            <v>7772443.1383567145</v>
          </cell>
          <cell r="AD49" t="str">
            <v xml:space="preserve"> </v>
          </cell>
          <cell r="AE49">
            <v>0</v>
          </cell>
          <cell r="AF49"/>
          <cell r="AG49" t="str">
            <v xml:space="preserve"> </v>
          </cell>
          <cell r="AH49">
            <v>7772443.1383567145</v>
          </cell>
          <cell r="AI49">
            <v>0</v>
          </cell>
          <cell r="AJ49">
            <v>0</v>
          </cell>
          <cell r="AK49" t="str">
            <v xml:space="preserve"> </v>
          </cell>
          <cell r="AL49">
            <v>0</v>
          </cell>
          <cell r="AM49">
            <v>0</v>
          </cell>
          <cell r="AN49">
            <v>7772443.1383567145</v>
          </cell>
          <cell r="AO49">
            <v>2.5171283052901835E-2</v>
          </cell>
          <cell r="AP49">
            <v>15295.642050402435</v>
          </cell>
          <cell r="AQ49">
            <v>7787738.7800000003</v>
          </cell>
        </row>
        <row r="50">
          <cell r="B50">
            <v>10776</v>
          </cell>
          <cell r="C50">
            <v>2</v>
          </cell>
          <cell r="D50">
            <v>1</v>
          </cell>
          <cell r="E50">
            <v>37877261</v>
          </cell>
          <cell r="F50">
            <v>0</v>
          </cell>
          <cell r="G50"/>
          <cell r="H50" t="b">
            <v>0</v>
          </cell>
          <cell r="I50">
            <v>0</v>
          </cell>
          <cell r="J50"/>
          <cell r="K50"/>
          <cell r="L50">
            <v>8823984</v>
          </cell>
          <cell r="M50">
            <v>0.60828309897065103</v>
          </cell>
          <cell r="N50">
            <v>5367480.3327874411</v>
          </cell>
          <cell r="O50">
            <v>0</v>
          </cell>
          <cell r="P50">
            <v>0</v>
          </cell>
          <cell r="Q50">
            <v>0</v>
          </cell>
          <cell r="R50">
            <v>5367480.3327874411</v>
          </cell>
          <cell r="S50" t="str">
            <v xml:space="preserve"> </v>
          </cell>
          <cell r="T50">
            <v>5367480.3327874411</v>
          </cell>
          <cell r="U50">
            <v>0</v>
          </cell>
          <cell r="V50">
            <v>0</v>
          </cell>
          <cell r="W50" t="str">
            <v xml:space="preserve"> </v>
          </cell>
          <cell r="X50">
            <v>0</v>
          </cell>
          <cell r="Y50">
            <v>0</v>
          </cell>
          <cell r="Z50">
            <v>5367480.3327874411</v>
          </cell>
          <cell r="AA50">
            <v>1.7310424146023278E-2</v>
          </cell>
          <cell r="AB50">
            <v>0</v>
          </cell>
          <cell r="AC50">
            <v>5367480.3327874411</v>
          </cell>
          <cell r="AD50" t="str">
            <v xml:space="preserve"> </v>
          </cell>
          <cell r="AE50">
            <v>0</v>
          </cell>
          <cell r="AF50"/>
          <cell r="AG50" t="str">
            <v xml:space="preserve"> </v>
          </cell>
          <cell r="AH50">
            <v>5367480.3327874411</v>
          </cell>
          <cell r="AI50">
            <v>0</v>
          </cell>
          <cell r="AJ50">
            <v>0</v>
          </cell>
          <cell r="AK50" t="str">
            <v xml:space="preserve"> </v>
          </cell>
          <cell r="AL50">
            <v>0</v>
          </cell>
          <cell r="AM50">
            <v>0</v>
          </cell>
          <cell r="AN50">
            <v>5367480.3327874411</v>
          </cell>
          <cell r="AO50">
            <v>1.7382741093431946E-2</v>
          </cell>
          <cell r="AP50">
            <v>10562.838019069692</v>
          </cell>
          <cell r="AQ50">
            <v>5378043.1699999999</v>
          </cell>
        </row>
        <row r="51">
          <cell r="B51">
            <v>190170</v>
          </cell>
          <cell r="C51">
            <v>2</v>
          </cell>
          <cell r="D51">
            <v>1</v>
          </cell>
          <cell r="E51">
            <v>78208965</v>
          </cell>
          <cell r="F51">
            <v>0</v>
          </cell>
          <cell r="G51"/>
          <cell r="H51" t="b">
            <v>0</v>
          </cell>
          <cell r="I51">
            <v>0</v>
          </cell>
          <cell r="J51"/>
          <cell r="K51"/>
          <cell r="L51">
            <v>16530568</v>
          </cell>
          <cell r="M51">
            <v>0.60828309897065103</v>
          </cell>
          <cell r="N51">
            <v>10055265.130785076</v>
          </cell>
          <cell r="O51">
            <v>0</v>
          </cell>
          <cell r="P51">
            <v>0</v>
          </cell>
          <cell r="Q51">
            <v>0</v>
          </cell>
          <cell r="R51">
            <v>10055265.130785076</v>
          </cell>
          <cell r="S51" t="str">
            <v xml:space="preserve"> </v>
          </cell>
          <cell r="T51">
            <v>10055265.130785076</v>
          </cell>
          <cell r="U51">
            <v>0</v>
          </cell>
          <cell r="V51">
            <v>0</v>
          </cell>
          <cell r="W51" t="str">
            <v xml:space="preserve"> </v>
          </cell>
          <cell r="X51">
            <v>0</v>
          </cell>
          <cell r="Y51">
            <v>0</v>
          </cell>
          <cell r="Z51">
            <v>10055265.130785076</v>
          </cell>
          <cell r="AA51">
            <v>3.2428792193489889E-2</v>
          </cell>
          <cell r="AB51">
            <v>0</v>
          </cell>
          <cell r="AC51">
            <v>10055265.130785076</v>
          </cell>
          <cell r="AD51" t="str">
            <v xml:space="preserve"> </v>
          </cell>
          <cell r="AE51">
            <v>0</v>
          </cell>
          <cell r="AF51"/>
          <cell r="AG51" t="str">
            <v xml:space="preserve"> </v>
          </cell>
          <cell r="AH51">
            <v>10055265.130785076</v>
          </cell>
          <cell r="AI51">
            <v>0</v>
          </cell>
          <cell r="AJ51">
            <v>0</v>
          </cell>
          <cell r="AK51" t="str">
            <v xml:space="preserve"> </v>
          </cell>
          <cell r="AL51">
            <v>0</v>
          </cell>
          <cell r="AM51">
            <v>0</v>
          </cell>
          <cell r="AN51">
            <v>10055265.130785076</v>
          </cell>
          <cell r="AO51">
            <v>3.2564268438312116E-2</v>
          </cell>
          <cell r="AP51">
            <v>19788.081228073032</v>
          </cell>
          <cell r="AQ51">
            <v>10075053.210000001</v>
          </cell>
        </row>
        <row r="52">
          <cell r="B52">
            <v>300032</v>
          </cell>
          <cell r="C52">
            <v>2</v>
          </cell>
          <cell r="D52">
            <v>1</v>
          </cell>
          <cell r="E52">
            <v>16983803</v>
          </cell>
          <cell r="F52">
            <v>0</v>
          </cell>
          <cell r="G52"/>
          <cell r="H52" t="b">
            <v>0</v>
          </cell>
          <cell r="I52">
            <v>0</v>
          </cell>
          <cell r="J52"/>
          <cell r="K52"/>
          <cell r="L52">
            <v>5019918</v>
          </cell>
          <cell r="M52">
            <v>0.60828309897065103</v>
          </cell>
          <cell r="N52">
            <v>3053531.2776185526</v>
          </cell>
          <cell r="O52">
            <v>0</v>
          </cell>
          <cell r="P52">
            <v>0</v>
          </cell>
          <cell r="Q52">
            <v>0</v>
          </cell>
          <cell r="R52">
            <v>3053531.2776185526</v>
          </cell>
          <cell r="S52" t="str">
            <v xml:space="preserve"> </v>
          </cell>
          <cell r="T52">
            <v>3053531.2776185526</v>
          </cell>
          <cell r="U52">
            <v>0</v>
          </cell>
          <cell r="V52">
            <v>0</v>
          </cell>
          <cell r="W52" t="str">
            <v xml:space="preserve"> </v>
          </cell>
          <cell r="X52">
            <v>0</v>
          </cell>
          <cell r="Y52">
            <v>0</v>
          </cell>
          <cell r="Z52">
            <v>3053531.2776185526</v>
          </cell>
          <cell r="AA52">
            <v>9.8478090801453044E-3</v>
          </cell>
          <cell r="AB52">
            <v>0</v>
          </cell>
          <cell r="AC52">
            <v>3053531.2776185526</v>
          </cell>
          <cell r="AD52" t="str">
            <v xml:space="preserve"> </v>
          </cell>
          <cell r="AE52">
            <v>0</v>
          </cell>
          <cell r="AF52"/>
          <cell r="AG52" t="str">
            <v xml:space="preserve"> </v>
          </cell>
          <cell r="AH52">
            <v>3053531.2776185526</v>
          </cell>
          <cell r="AI52">
            <v>0</v>
          </cell>
          <cell r="AJ52">
            <v>0</v>
          </cell>
          <cell r="AK52" t="str">
            <v xml:space="preserve"> </v>
          </cell>
          <cell r="AL52">
            <v>0</v>
          </cell>
          <cell r="AM52">
            <v>0</v>
          </cell>
          <cell r="AN52">
            <v>3053531.2776185526</v>
          </cell>
          <cell r="AO52">
            <v>9.888949810455086E-3</v>
          </cell>
          <cell r="AP52">
            <v>6009.1428886331032</v>
          </cell>
          <cell r="AQ52">
            <v>3059540.42</v>
          </cell>
        </row>
        <row r="53">
          <cell r="B53">
            <v>190636</v>
          </cell>
          <cell r="C53">
            <v>3</v>
          </cell>
          <cell r="D53">
            <v>3</v>
          </cell>
          <cell r="E53">
            <v>40115508</v>
          </cell>
          <cell r="F53">
            <v>0</v>
          </cell>
          <cell r="G53"/>
          <cell r="H53" t="b">
            <v>0</v>
          </cell>
          <cell r="I53">
            <v>0</v>
          </cell>
          <cell r="J53"/>
          <cell r="K53"/>
          <cell r="L53">
            <v>8577701</v>
          </cell>
          <cell r="M53">
            <v>0.60828309897065103</v>
          </cell>
          <cell r="N53">
            <v>5217670.5463236524</v>
          </cell>
          <cell r="O53">
            <v>0</v>
          </cell>
          <cell r="P53">
            <v>0</v>
          </cell>
          <cell r="Q53">
            <v>0</v>
          </cell>
          <cell r="R53">
            <v>5217670.5463236524</v>
          </cell>
          <cell r="S53" t="str">
            <v xml:space="preserve"> </v>
          </cell>
          <cell r="T53">
            <v>5217670.5463236524</v>
          </cell>
          <cell r="U53">
            <v>0</v>
          </cell>
          <cell r="V53">
            <v>0</v>
          </cell>
          <cell r="W53" t="str">
            <v xml:space="preserve"> </v>
          </cell>
          <cell r="X53">
            <v>0</v>
          </cell>
          <cell r="Y53">
            <v>0</v>
          </cell>
          <cell r="Z53">
            <v>5217670.5463236524</v>
          </cell>
          <cell r="AA53">
            <v>1.6827279209455506E-2</v>
          </cell>
          <cell r="AB53">
            <v>0</v>
          </cell>
          <cell r="AC53">
            <v>5217670.5463236524</v>
          </cell>
          <cell r="AD53" t="str">
            <v xml:space="preserve"> </v>
          </cell>
          <cell r="AE53">
            <v>0</v>
          </cell>
          <cell r="AF53"/>
          <cell r="AG53" t="str">
            <v xml:space="preserve"> </v>
          </cell>
          <cell r="AH53">
            <v>5217670.5463236524</v>
          </cell>
          <cell r="AI53">
            <v>0</v>
          </cell>
          <cell r="AJ53">
            <v>0</v>
          </cell>
          <cell r="AK53" t="str">
            <v xml:space="preserve"> </v>
          </cell>
          <cell r="AL53">
            <v>0</v>
          </cell>
          <cell r="AM53">
            <v>0</v>
          </cell>
          <cell r="AN53">
            <v>5217670.5463236524</v>
          </cell>
          <cell r="AO53">
            <v>1.6897577744913444E-2</v>
          </cell>
          <cell r="AP53">
            <v>10268.022498568913</v>
          </cell>
          <cell r="AQ53">
            <v>5227938.57</v>
          </cell>
        </row>
        <row r="54">
          <cell r="B54">
            <v>190661</v>
          </cell>
          <cell r="C54">
            <v>3</v>
          </cell>
          <cell r="D54">
            <v>4</v>
          </cell>
          <cell r="E54">
            <v>10361953</v>
          </cell>
          <cell r="F54">
            <v>0</v>
          </cell>
          <cell r="G54"/>
          <cell r="H54" t="b">
            <v>0</v>
          </cell>
          <cell r="I54">
            <v>0</v>
          </cell>
          <cell r="J54"/>
          <cell r="K54"/>
          <cell r="L54">
            <v>7520241</v>
          </cell>
          <cell r="M54">
            <v>0.60828309897065103</v>
          </cell>
          <cell r="N54">
            <v>4574435.5004861476</v>
          </cell>
          <cell r="O54">
            <v>0</v>
          </cell>
          <cell r="P54">
            <v>0</v>
          </cell>
          <cell r="Q54">
            <v>0</v>
          </cell>
          <cell r="R54">
            <v>4574435.5004861476</v>
          </cell>
          <cell r="S54" t="str">
            <v xml:space="preserve"> </v>
          </cell>
          <cell r="T54">
            <v>4574435.5004861476</v>
          </cell>
          <cell r="U54">
            <v>0</v>
          </cell>
          <cell r="V54">
            <v>0</v>
          </cell>
          <cell r="W54" t="str">
            <v xml:space="preserve"> </v>
          </cell>
          <cell r="X54">
            <v>0</v>
          </cell>
          <cell r="Y54">
            <v>0</v>
          </cell>
          <cell r="Z54">
            <v>4574435.5004861476</v>
          </cell>
          <cell r="AA54">
            <v>1.475281022611943E-2</v>
          </cell>
          <cell r="AB54">
            <v>0</v>
          </cell>
          <cell r="AC54">
            <v>4574435.5004861476</v>
          </cell>
          <cell r="AD54" t="str">
            <v xml:space="preserve"> </v>
          </cell>
          <cell r="AE54">
            <v>0</v>
          </cell>
          <cell r="AF54"/>
          <cell r="AG54" t="str">
            <v xml:space="preserve"> </v>
          </cell>
          <cell r="AH54">
            <v>4574435.5004861476</v>
          </cell>
          <cell r="AI54">
            <v>0</v>
          </cell>
          <cell r="AJ54">
            <v>0</v>
          </cell>
          <cell r="AK54" t="str">
            <v xml:space="preserve"> </v>
          </cell>
          <cell r="AL54">
            <v>0</v>
          </cell>
          <cell r="AM54">
            <v>0</v>
          </cell>
          <cell r="AN54">
            <v>4574435.5004861476</v>
          </cell>
          <cell r="AO54">
            <v>1.4814442349760806E-2</v>
          </cell>
          <cell r="AP54">
            <v>9002.1794630822842</v>
          </cell>
          <cell r="AQ54">
            <v>4583437.68</v>
          </cell>
        </row>
        <row r="55">
          <cell r="B55">
            <v>190176</v>
          </cell>
          <cell r="C55">
            <v>3</v>
          </cell>
          <cell r="D55">
            <v>4</v>
          </cell>
          <cell r="E55">
            <v>35987844</v>
          </cell>
          <cell r="F55">
            <v>0</v>
          </cell>
          <cell r="G55"/>
          <cell r="H55" t="b">
            <v>0</v>
          </cell>
          <cell r="I55">
            <v>0</v>
          </cell>
          <cell r="J55"/>
          <cell r="K55"/>
          <cell r="L55">
            <v>640594</v>
          </cell>
          <cell r="M55">
            <v>0.60828309897065103</v>
          </cell>
          <cell r="N55">
            <v>389662.50350200525</v>
          </cell>
          <cell r="O55">
            <v>0</v>
          </cell>
          <cell r="P55">
            <v>0</v>
          </cell>
          <cell r="Q55">
            <v>0</v>
          </cell>
          <cell r="R55">
            <v>389662.50350200525</v>
          </cell>
          <cell r="S55" t="str">
            <v xml:space="preserve"> </v>
          </cell>
          <cell r="T55">
            <v>389662.50350200525</v>
          </cell>
          <cell r="U55">
            <v>0</v>
          </cell>
          <cell r="V55">
            <v>0</v>
          </cell>
          <cell r="W55" t="str">
            <v xml:space="preserve"> </v>
          </cell>
          <cell r="X55">
            <v>0</v>
          </cell>
          <cell r="Y55">
            <v>0</v>
          </cell>
          <cell r="Z55">
            <v>389662.50350200525</v>
          </cell>
          <cell r="AA55">
            <v>1.2566833581517868E-3</v>
          </cell>
          <cell r="AB55">
            <v>0</v>
          </cell>
          <cell r="AC55">
            <v>389662.50350200525</v>
          </cell>
          <cell r="AD55" t="str">
            <v xml:space="preserve"> </v>
          </cell>
          <cell r="AE55">
            <v>0</v>
          </cell>
          <cell r="AF55"/>
          <cell r="AG55" t="str">
            <v xml:space="preserve"> </v>
          </cell>
          <cell r="AH55">
            <v>389662.50350200525</v>
          </cell>
          <cell r="AI55">
            <v>0</v>
          </cell>
          <cell r="AJ55">
            <v>0</v>
          </cell>
          <cell r="AK55" t="str">
            <v xml:space="preserve"> </v>
          </cell>
          <cell r="AL55">
            <v>0</v>
          </cell>
          <cell r="AM55">
            <v>0</v>
          </cell>
          <cell r="AN55">
            <v>389662.50350200525</v>
          </cell>
          <cell r="AO55">
            <v>1.2619333453013904E-3</v>
          </cell>
          <cell r="AP55">
            <v>766.82943418618277</v>
          </cell>
          <cell r="AQ55">
            <v>390429.33</v>
          </cell>
        </row>
        <row r="56">
          <cell r="B56">
            <v>100697</v>
          </cell>
          <cell r="C56">
            <v>1</v>
          </cell>
          <cell r="D56">
            <v>4</v>
          </cell>
          <cell r="E56">
            <v>6731737</v>
          </cell>
          <cell r="F56">
            <v>0</v>
          </cell>
          <cell r="G56"/>
          <cell r="H56" t="b">
            <v>0</v>
          </cell>
          <cell r="I56">
            <v>0</v>
          </cell>
          <cell r="J56"/>
          <cell r="K56"/>
          <cell r="L56">
            <v>0</v>
          </cell>
          <cell r="M56">
            <v>0</v>
          </cell>
          <cell r="N56">
            <v>0</v>
          </cell>
          <cell r="O56">
            <v>117505</v>
          </cell>
          <cell r="P56">
            <v>1.1895022727818083</v>
          </cell>
          <cell r="Q56">
            <v>139772.46456322639</v>
          </cell>
          <cell r="R56">
            <v>139772.46456322639</v>
          </cell>
          <cell r="S56" t="str">
            <v xml:space="preserve"> </v>
          </cell>
          <cell r="T56">
            <v>139772.46456322639</v>
          </cell>
          <cell r="U56">
            <v>0</v>
          </cell>
          <cell r="V56">
            <v>139772.46456322639</v>
          </cell>
          <cell r="W56">
            <v>1.0962737892275247E-4</v>
          </cell>
          <cell r="X56">
            <v>0</v>
          </cell>
          <cell r="Y56">
            <v>0</v>
          </cell>
          <cell r="Z56">
            <v>0</v>
          </cell>
          <cell r="AA56" t="str">
            <v xml:space="preserve"> </v>
          </cell>
          <cell r="AB56">
            <v>0</v>
          </cell>
          <cell r="AC56">
            <v>139772.46456322639</v>
          </cell>
          <cell r="AD56" t="str">
            <v xml:space="preserve"> </v>
          </cell>
          <cell r="AE56">
            <v>0</v>
          </cell>
          <cell r="AF56"/>
          <cell r="AG56" t="str">
            <v xml:space="preserve"> </v>
          </cell>
          <cell r="AH56">
            <v>139772.46456322639</v>
          </cell>
          <cell r="AI56">
            <v>0</v>
          </cell>
          <cell r="AJ56">
            <v>139772.46456322639</v>
          </cell>
          <cell r="AK56">
            <v>1.09722863242343E-4</v>
          </cell>
          <cell r="AL56">
            <v>57.347228196691987</v>
          </cell>
          <cell r="AM56">
            <v>0</v>
          </cell>
          <cell r="AN56">
            <v>0</v>
          </cell>
          <cell r="AO56" t="str">
            <v xml:space="preserve"> </v>
          </cell>
          <cell r="AP56">
            <v>0</v>
          </cell>
          <cell r="AQ56">
            <v>139829.81</v>
          </cell>
        </row>
        <row r="57">
          <cell r="B57">
            <v>190766</v>
          </cell>
          <cell r="C57">
            <v>3</v>
          </cell>
          <cell r="D57">
            <v>3</v>
          </cell>
          <cell r="E57">
            <v>0</v>
          </cell>
          <cell r="F57">
            <v>0</v>
          </cell>
          <cell r="G57"/>
          <cell r="H57" t="b">
            <v>0</v>
          </cell>
          <cell r="I57">
            <v>0</v>
          </cell>
          <cell r="J57"/>
          <cell r="K57"/>
          <cell r="L57">
            <v>0</v>
          </cell>
          <cell r="M57">
            <v>0.60828309897065103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 t="str">
            <v xml:space="preserve"> </v>
          </cell>
          <cell r="T57">
            <v>0</v>
          </cell>
          <cell r="U57">
            <v>0</v>
          </cell>
          <cell r="V57">
            <v>0</v>
          </cell>
          <cell r="W57" t="str">
            <v xml:space="preserve"> </v>
          </cell>
          <cell r="X57">
            <v>0</v>
          </cell>
          <cell r="Y57">
            <v>0</v>
          </cell>
          <cell r="Z57">
            <v>0</v>
          </cell>
          <cell r="AA57" t="str">
            <v xml:space="preserve"> </v>
          </cell>
          <cell r="AB57">
            <v>0</v>
          </cell>
          <cell r="AC57">
            <v>0</v>
          </cell>
          <cell r="AD57" t="str">
            <v xml:space="preserve"> </v>
          </cell>
          <cell r="AE57">
            <v>0</v>
          </cell>
          <cell r="AF57"/>
          <cell r="AG57" t="str">
            <v xml:space="preserve"> </v>
          </cell>
          <cell r="AH57">
            <v>0</v>
          </cell>
          <cell r="AI57">
            <v>0</v>
          </cell>
          <cell r="AJ57">
            <v>0</v>
          </cell>
          <cell r="AK57" t="str">
            <v xml:space="preserve"> </v>
          </cell>
          <cell r="AL57">
            <v>0</v>
          </cell>
          <cell r="AM57">
            <v>0</v>
          </cell>
          <cell r="AN57">
            <v>0</v>
          </cell>
          <cell r="AO57" t="str">
            <v xml:space="preserve"> </v>
          </cell>
          <cell r="AP57">
            <v>0</v>
          </cell>
          <cell r="AQ57">
            <v>0</v>
          </cell>
        </row>
        <row r="58">
          <cell r="B58">
            <v>301258</v>
          </cell>
          <cell r="C58">
            <v>3</v>
          </cell>
          <cell r="D58">
            <v>3</v>
          </cell>
          <cell r="E58">
            <v>23959786</v>
          </cell>
          <cell r="F58">
            <v>0</v>
          </cell>
          <cell r="G58"/>
          <cell r="H58" t="b">
            <v>0</v>
          </cell>
          <cell r="I58">
            <v>0</v>
          </cell>
          <cell r="J58"/>
          <cell r="K58"/>
          <cell r="L58">
            <v>10229607</v>
          </cell>
          <cell r="M58">
            <v>0.60828309897065103</v>
          </cell>
          <cell r="N58">
            <v>6222497.047211865</v>
          </cell>
          <cell r="O58">
            <v>0</v>
          </cell>
          <cell r="P58">
            <v>0</v>
          </cell>
          <cell r="Q58">
            <v>0</v>
          </cell>
          <cell r="R58">
            <v>6222497.047211865</v>
          </cell>
          <cell r="S58" t="str">
            <v xml:space="preserve"> </v>
          </cell>
          <cell r="T58">
            <v>6222497.047211865</v>
          </cell>
          <cell r="U58">
            <v>0</v>
          </cell>
          <cell r="V58">
            <v>0</v>
          </cell>
          <cell r="W58" t="str">
            <v xml:space="preserve"> </v>
          </cell>
          <cell r="X58">
            <v>0</v>
          </cell>
          <cell r="Y58">
            <v>0</v>
          </cell>
          <cell r="Z58">
            <v>6222497.047211865</v>
          </cell>
          <cell r="AA58">
            <v>2.0067900850356115E-2</v>
          </cell>
          <cell r="AB58">
            <v>0</v>
          </cell>
          <cell r="AC58">
            <v>6222497.047211865</v>
          </cell>
          <cell r="AD58" t="str">
            <v xml:space="preserve"> </v>
          </cell>
          <cell r="AE58">
            <v>0</v>
          </cell>
          <cell r="AF58"/>
          <cell r="AG58" t="str">
            <v xml:space="preserve"> </v>
          </cell>
          <cell r="AH58">
            <v>6222497.047211865</v>
          </cell>
          <cell r="AI58">
            <v>0</v>
          </cell>
          <cell r="AJ58">
            <v>0</v>
          </cell>
          <cell r="AK58" t="str">
            <v xml:space="preserve"> </v>
          </cell>
          <cell r="AL58">
            <v>0</v>
          </cell>
          <cell r="AM58">
            <v>0</v>
          </cell>
          <cell r="AN58">
            <v>6222497.047211865</v>
          </cell>
          <cell r="AO58">
            <v>2.0151737578916633E-2</v>
          </cell>
          <cell r="AP58">
            <v>12245.453044763164</v>
          </cell>
          <cell r="AQ58">
            <v>6234742.5</v>
          </cell>
        </row>
        <row r="59">
          <cell r="B59">
            <v>190184</v>
          </cell>
          <cell r="C59">
            <v>3</v>
          </cell>
          <cell r="D59">
            <v>5</v>
          </cell>
          <cell r="E59">
            <v>3494490</v>
          </cell>
          <cell r="F59">
            <v>0</v>
          </cell>
          <cell r="G59"/>
          <cell r="H59" t="b">
            <v>0</v>
          </cell>
          <cell r="I59">
            <v>0</v>
          </cell>
          <cell r="J59"/>
          <cell r="K59"/>
          <cell r="L59">
            <v>392696</v>
          </cell>
          <cell r="M59">
            <v>0.60828309897065103</v>
          </cell>
          <cell r="N59">
            <v>238870.33983337876</v>
          </cell>
          <cell r="O59">
            <v>0</v>
          </cell>
          <cell r="P59">
            <v>0</v>
          </cell>
          <cell r="Q59">
            <v>0</v>
          </cell>
          <cell r="R59">
            <v>238870.33983337876</v>
          </cell>
          <cell r="S59" t="str">
            <v xml:space="preserve"> </v>
          </cell>
          <cell r="T59">
            <v>238870.33983337876</v>
          </cell>
          <cell r="U59">
            <v>0</v>
          </cell>
          <cell r="V59">
            <v>0</v>
          </cell>
          <cell r="W59" t="str">
            <v xml:space="preserve"> </v>
          </cell>
          <cell r="X59">
            <v>0</v>
          </cell>
          <cell r="Y59">
            <v>0</v>
          </cell>
          <cell r="Z59">
            <v>238870.33983337876</v>
          </cell>
          <cell r="AA59">
            <v>7.7037020017791931E-4</v>
          </cell>
          <cell r="AB59">
            <v>0</v>
          </cell>
          <cell r="AC59">
            <v>238870.33983337876</v>
          </cell>
          <cell r="AD59" t="str">
            <v xml:space="preserve"> </v>
          </cell>
          <cell r="AE59">
            <v>238870.33983337876</v>
          </cell>
          <cell r="AF59">
            <v>9.9549598177127344E-2</v>
          </cell>
          <cell r="AG59">
            <v>126347.67494248928</v>
          </cell>
          <cell r="AH59">
            <v>126347.67494248928</v>
          </cell>
          <cell r="AI59">
            <v>0</v>
          </cell>
          <cell r="AJ59">
            <v>0</v>
          </cell>
          <cell r="AK59" t="str">
            <v xml:space="preserve"> </v>
          </cell>
          <cell r="AL59">
            <v>0</v>
          </cell>
          <cell r="AM59">
            <v>112522.66489088949</v>
          </cell>
          <cell r="AN59">
            <v>0</v>
          </cell>
          <cell r="AO59" t="str">
            <v xml:space="preserve"> </v>
          </cell>
          <cell r="AP59">
            <v>0</v>
          </cell>
          <cell r="AQ59">
            <v>126347.67</v>
          </cell>
        </row>
        <row r="60">
          <cell r="B60">
            <v>301155</v>
          </cell>
          <cell r="C60">
            <v>3</v>
          </cell>
          <cell r="D60">
            <v>4</v>
          </cell>
          <cell r="E60">
            <v>6755279</v>
          </cell>
          <cell r="F60">
            <v>0</v>
          </cell>
          <cell r="G60"/>
          <cell r="H60" t="b">
            <v>0</v>
          </cell>
          <cell r="I60">
            <v>0</v>
          </cell>
          <cell r="J60"/>
          <cell r="K60"/>
          <cell r="L60">
            <v>2826250</v>
          </cell>
          <cell r="M60">
            <v>0.60828309897065103</v>
          </cell>
          <cell r="N60">
            <v>1719160.1084658024</v>
          </cell>
          <cell r="O60">
            <v>0</v>
          </cell>
          <cell r="P60">
            <v>0</v>
          </cell>
          <cell r="Q60">
            <v>0</v>
          </cell>
          <cell r="R60">
            <v>1719160.1084658024</v>
          </cell>
          <cell r="S60" t="str">
            <v xml:space="preserve"> </v>
          </cell>
          <cell r="T60">
            <v>1719160.1084658024</v>
          </cell>
          <cell r="U60">
            <v>0</v>
          </cell>
          <cell r="V60">
            <v>0</v>
          </cell>
          <cell r="W60" t="str">
            <v xml:space="preserve"> </v>
          </cell>
          <cell r="X60">
            <v>0</v>
          </cell>
          <cell r="Y60">
            <v>0</v>
          </cell>
          <cell r="Z60">
            <v>1719160.1084658024</v>
          </cell>
          <cell r="AA60">
            <v>5.5443874606638322E-3</v>
          </cell>
          <cell r="AB60">
            <v>0</v>
          </cell>
          <cell r="AC60">
            <v>1719160.1084658024</v>
          </cell>
          <cell r="AD60" t="str">
            <v xml:space="preserve"> </v>
          </cell>
          <cell r="AE60">
            <v>0</v>
          </cell>
          <cell r="AF60"/>
          <cell r="AG60" t="str">
            <v xml:space="preserve"> </v>
          </cell>
          <cell r="AH60">
            <v>1719160.1084658024</v>
          </cell>
          <cell r="AI60">
            <v>0</v>
          </cell>
          <cell r="AJ60">
            <v>0</v>
          </cell>
          <cell r="AK60" t="str">
            <v xml:space="preserve"> </v>
          </cell>
          <cell r="AL60">
            <v>0</v>
          </cell>
          <cell r="AM60">
            <v>0</v>
          </cell>
          <cell r="AN60">
            <v>1719160.1084658024</v>
          </cell>
          <cell r="AO60">
            <v>5.5675499882266374E-3</v>
          </cell>
          <cell r="AP60">
            <v>3383.1907391712989</v>
          </cell>
          <cell r="AQ60">
            <v>1722543.3</v>
          </cell>
        </row>
        <row r="61">
          <cell r="B61">
            <v>190197</v>
          </cell>
          <cell r="C61">
            <v>3</v>
          </cell>
          <cell r="D61">
            <v>4</v>
          </cell>
          <cell r="E61">
            <v>15657813</v>
          </cell>
          <cell r="F61">
            <v>0</v>
          </cell>
          <cell r="G61"/>
          <cell r="H61" t="b">
            <v>0</v>
          </cell>
          <cell r="I61">
            <v>0</v>
          </cell>
          <cell r="J61"/>
          <cell r="K61"/>
          <cell r="L61">
            <v>12984788</v>
          </cell>
          <cell r="M61">
            <v>0.60828309897065103</v>
          </cell>
          <cell r="N61">
            <v>7898427.0841169218</v>
          </cell>
          <cell r="O61">
            <v>0</v>
          </cell>
          <cell r="P61">
            <v>0</v>
          </cell>
          <cell r="Q61">
            <v>0</v>
          </cell>
          <cell r="R61">
            <v>7898427.0841169218</v>
          </cell>
          <cell r="S61" t="str">
            <v xml:space="preserve"> </v>
          </cell>
          <cell r="T61">
            <v>7898427.0841169218</v>
          </cell>
          <cell r="U61">
            <v>0</v>
          </cell>
          <cell r="V61">
            <v>0</v>
          </cell>
          <cell r="W61" t="str">
            <v xml:space="preserve"> </v>
          </cell>
          <cell r="X61">
            <v>0</v>
          </cell>
          <cell r="Y61">
            <v>0</v>
          </cell>
          <cell r="Z61">
            <v>7898427.0841169218</v>
          </cell>
          <cell r="AA61">
            <v>2.5472868913428821E-2</v>
          </cell>
          <cell r="AB61">
            <v>0</v>
          </cell>
          <cell r="AC61">
            <v>7898427.0841169218</v>
          </cell>
          <cell r="AD61" t="str">
            <v xml:space="preserve"> </v>
          </cell>
          <cell r="AE61">
            <v>0</v>
          </cell>
          <cell r="AF61"/>
          <cell r="AG61" t="str">
            <v xml:space="preserve"> </v>
          </cell>
          <cell r="AH61">
            <v>7898427.0841169218</v>
          </cell>
          <cell r="AI61">
            <v>0</v>
          </cell>
          <cell r="AJ61">
            <v>0</v>
          </cell>
          <cell r="AK61" t="str">
            <v xml:space="preserve"> </v>
          </cell>
          <cell r="AL61">
            <v>0</v>
          </cell>
          <cell r="AM61">
            <v>0</v>
          </cell>
          <cell r="AN61">
            <v>7898427.0841169218</v>
          </cell>
          <cell r="AO61">
            <v>2.5579285723671078E-2</v>
          </cell>
          <cell r="AP61">
            <v>15543.569928952715</v>
          </cell>
          <cell r="AQ61">
            <v>7913970.6500000004</v>
          </cell>
        </row>
        <row r="62">
          <cell r="B62">
            <v>361323</v>
          </cell>
          <cell r="C62">
            <v>3</v>
          </cell>
          <cell r="D62">
            <v>3</v>
          </cell>
          <cell r="E62">
            <v>28391461</v>
          </cell>
          <cell r="F62">
            <v>0</v>
          </cell>
          <cell r="G62"/>
          <cell r="H62" t="b">
            <v>0</v>
          </cell>
          <cell r="I62">
            <v>0</v>
          </cell>
          <cell r="J62"/>
          <cell r="K62"/>
          <cell r="L62">
            <v>17797070</v>
          </cell>
          <cell r="M62">
            <v>0.60828309897065103</v>
          </cell>
          <cell r="N62">
            <v>10825656.892197603</v>
          </cell>
          <cell r="O62">
            <v>0</v>
          </cell>
          <cell r="P62">
            <v>0</v>
          </cell>
          <cell r="Q62">
            <v>0</v>
          </cell>
          <cell r="R62">
            <v>10825656.892197603</v>
          </cell>
          <cell r="S62" t="str">
            <v xml:space="preserve"> </v>
          </cell>
          <cell r="T62">
            <v>10825656.892197603</v>
          </cell>
          <cell r="U62">
            <v>0</v>
          </cell>
          <cell r="V62">
            <v>0</v>
          </cell>
          <cell r="W62" t="str">
            <v xml:space="preserve"> </v>
          </cell>
          <cell r="X62">
            <v>0</v>
          </cell>
          <cell r="Y62">
            <v>0</v>
          </cell>
          <cell r="Z62">
            <v>10825656.892197603</v>
          </cell>
          <cell r="AA62">
            <v>3.491334869334152E-2</v>
          </cell>
          <cell r="AB62">
            <v>0</v>
          </cell>
          <cell r="AC62">
            <v>10825656.892197603</v>
          </cell>
          <cell r="AD62" t="str">
            <v xml:space="preserve"> </v>
          </cell>
          <cell r="AE62">
            <v>0</v>
          </cell>
          <cell r="AF62"/>
          <cell r="AG62" t="str">
            <v xml:space="preserve"> </v>
          </cell>
          <cell r="AH62">
            <v>10825656.892197603</v>
          </cell>
          <cell r="AI62">
            <v>0</v>
          </cell>
          <cell r="AJ62">
            <v>0</v>
          </cell>
          <cell r="AK62" t="str">
            <v xml:space="preserve"> </v>
          </cell>
          <cell r="AL62">
            <v>0</v>
          </cell>
          <cell r="AM62">
            <v>0</v>
          </cell>
          <cell r="AN62">
            <v>10825656.892197603</v>
          </cell>
          <cell r="AO62">
            <v>3.5059204553372358E-2</v>
          </cell>
          <cell r="AP62">
            <v>21304.160073731389</v>
          </cell>
          <cell r="AQ62">
            <v>10846961.050000001</v>
          </cell>
        </row>
        <row r="63">
          <cell r="B63">
            <v>70924</v>
          </cell>
          <cell r="C63">
            <v>1</v>
          </cell>
          <cell r="D63">
            <v>3</v>
          </cell>
          <cell r="E63">
            <v>179227993</v>
          </cell>
          <cell r="F63">
            <v>0</v>
          </cell>
          <cell r="G63"/>
          <cell r="H63" t="b">
            <v>0</v>
          </cell>
          <cell r="I63">
            <v>0</v>
          </cell>
          <cell r="J63"/>
          <cell r="K63"/>
          <cell r="L63">
            <v>0</v>
          </cell>
          <cell r="M63">
            <v>0</v>
          </cell>
          <cell r="N63">
            <v>0</v>
          </cell>
          <cell r="O63">
            <v>23220806</v>
          </cell>
          <cell r="P63">
            <v>1.1895022727818083</v>
          </cell>
          <cell r="Q63">
            <v>27621201.512825452</v>
          </cell>
          <cell r="R63">
            <v>27621201.512825452</v>
          </cell>
          <cell r="S63" t="str">
            <v xml:space="preserve"> </v>
          </cell>
          <cell r="T63">
            <v>27621201.512825452</v>
          </cell>
          <cell r="U63">
            <v>0</v>
          </cell>
          <cell r="V63">
            <v>27621201.512825452</v>
          </cell>
          <cell r="W63">
            <v>2.1664066195087223E-2</v>
          </cell>
          <cell r="X63">
            <v>0</v>
          </cell>
          <cell r="Y63">
            <v>0</v>
          </cell>
          <cell r="Z63">
            <v>0</v>
          </cell>
          <cell r="AA63" t="str">
            <v xml:space="preserve"> </v>
          </cell>
          <cell r="AB63">
            <v>0</v>
          </cell>
          <cell r="AC63">
            <v>27621201.512825452</v>
          </cell>
          <cell r="AD63" t="str">
            <v xml:space="preserve"> </v>
          </cell>
          <cell r="AE63">
            <v>0</v>
          </cell>
          <cell r="AF63"/>
          <cell r="AG63" t="str">
            <v xml:space="preserve"> </v>
          </cell>
          <cell r="AH63">
            <v>27621201.512825452</v>
          </cell>
          <cell r="AI63">
            <v>0</v>
          </cell>
          <cell r="AJ63">
            <v>27621201.512825452</v>
          </cell>
          <cell r="AK63">
            <v>2.1682935373941347E-2</v>
          </cell>
          <cell r="AL63">
            <v>11332.699549747795</v>
          </cell>
          <cell r="AM63">
            <v>0</v>
          </cell>
          <cell r="AN63">
            <v>0</v>
          </cell>
          <cell r="AO63" t="str">
            <v xml:space="preserve"> </v>
          </cell>
          <cell r="AP63">
            <v>0</v>
          </cell>
          <cell r="AQ63">
            <v>27632534.210000001</v>
          </cell>
        </row>
        <row r="64">
          <cell r="B64">
            <v>190230</v>
          </cell>
          <cell r="C64">
            <v>3</v>
          </cell>
          <cell r="D64">
            <v>3</v>
          </cell>
          <cell r="E64">
            <v>28216109</v>
          </cell>
          <cell r="F64">
            <v>0</v>
          </cell>
          <cell r="G64"/>
          <cell r="H64" t="b">
            <v>0</v>
          </cell>
          <cell r="I64">
            <v>0</v>
          </cell>
          <cell r="J64"/>
          <cell r="K64"/>
          <cell r="L64">
            <v>3491649</v>
          </cell>
          <cell r="M64">
            <v>0.60828309897065103</v>
          </cell>
          <cell r="N64">
            <v>2123911.0742377746</v>
          </cell>
          <cell r="O64">
            <v>0</v>
          </cell>
          <cell r="P64">
            <v>0</v>
          </cell>
          <cell r="Q64">
            <v>0</v>
          </cell>
          <cell r="R64">
            <v>2123911.0742377746</v>
          </cell>
          <cell r="S64" t="str">
            <v xml:space="preserve"> </v>
          </cell>
          <cell r="T64">
            <v>2123911.0742377746</v>
          </cell>
          <cell r="U64">
            <v>0</v>
          </cell>
          <cell r="V64">
            <v>0</v>
          </cell>
          <cell r="W64" t="str">
            <v xml:space="preserve"> </v>
          </cell>
          <cell r="X64">
            <v>0</v>
          </cell>
          <cell r="Y64">
            <v>0</v>
          </cell>
          <cell r="Z64">
            <v>2123911.0742377746</v>
          </cell>
          <cell r="AA64">
            <v>6.8497319531674161E-3</v>
          </cell>
          <cell r="AB64">
            <v>0</v>
          </cell>
          <cell r="AC64">
            <v>2123911.0742377746</v>
          </cell>
          <cell r="AD64" t="str">
            <v xml:space="preserve"> </v>
          </cell>
          <cell r="AE64">
            <v>0</v>
          </cell>
          <cell r="AF64"/>
          <cell r="AG64" t="str">
            <v xml:space="preserve"> </v>
          </cell>
          <cell r="AH64">
            <v>2123911.0742377746</v>
          </cell>
          <cell r="AI64">
            <v>0</v>
          </cell>
          <cell r="AJ64">
            <v>0</v>
          </cell>
          <cell r="AK64" t="str">
            <v xml:space="preserve"> </v>
          </cell>
          <cell r="AL64">
            <v>0</v>
          </cell>
          <cell r="AM64">
            <v>0</v>
          </cell>
          <cell r="AN64">
            <v>2123911.0742377746</v>
          </cell>
          <cell r="AO64">
            <v>6.878347757219478E-3</v>
          </cell>
          <cell r="AP64">
            <v>4179.7132459041932</v>
          </cell>
          <cell r="AQ64">
            <v>2128090.79</v>
          </cell>
        </row>
        <row r="65">
          <cell r="B65">
            <v>150706</v>
          </cell>
          <cell r="C65">
            <v>3</v>
          </cell>
          <cell r="D65">
            <v>3</v>
          </cell>
          <cell r="E65">
            <v>10048754</v>
          </cell>
          <cell r="F65">
            <v>0</v>
          </cell>
          <cell r="G65"/>
          <cell r="H65" t="b">
            <v>0</v>
          </cell>
          <cell r="I65">
            <v>0</v>
          </cell>
          <cell r="J65"/>
          <cell r="K65"/>
          <cell r="L65">
            <v>2833299</v>
          </cell>
          <cell r="M65">
            <v>0.60828309897065103</v>
          </cell>
          <cell r="N65">
            <v>1723447.8960304465</v>
          </cell>
          <cell r="O65">
            <v>0</v>
          </cell>
          <cell r="P65">
            <v>0</v>
          </cell>
          <cell r="Q65">
            <v>0</v>
          </cell>
          <cell r="R65">
            <v>1723447.8960304465</v>
          </cell>
          <cell r="S65" t="str">
            <v xml:space="preserve"> </v>
          </cell>
          <cell r="T65">
            <v>1723447.8960304465</v>
          </cell>
          <cell r="U65">
            <v>0</v>
          </cell>
          <cell r="V65">
            <v>0</v>
          </cell>
          <cell r="W65" t="str">
            <v xml:space="preserve"> </v>
          </cell>
          <cell r="X65">
            <v>0</v>
          </cell>
          <cell r="Y65">
            <v>0</v>
          </cell>
          <cell r="Z65">
            <v>1723447.8960304465</v>
          </cell>
          <cell r="AA65">
            <v>5.5582158152716063E-3</v>
          </cell>
          <cell r="AB65">
            <v>0</v>
          </cell>
          <cell r="AC65">
            <v>1723447.8960304465</v>
          </cell>
          <cell r="AD65" t="str">
            <v xml:space="preserve"> </v>
          </cell>
          <cell r="AE65">
            <v>0</v>
          </cell>
          <cell r="AF65"/>
          <cell r="AG65" t="str">
            <v xml:space="preserve"> </v>
          </cell>
          <cell r="AH65">
            <v>1723447.8960304465</v>
          </cell>
          <cell r="AI65">
            <v>0</v>
          </cell>
          <cell r="AJ65">
            <v>0</v>
          </cell>
          <cell r="AK65" t="str">
            <v xml:space="preserve"> </v>
          </cell>
          <cell r="AL65">
            <v>0</v>
          </cell>
          <cell r="AM65">
            <v>0</v>
          </cell>
          <cell r="AN65">
            <v>1723447.8960304465</v>
          </cell>
          <cell r="AO65">
            <v>5.5814361129031551E-3</v>
          </cell>
          <cell r="AP65">
            <v>3391.6288148972317</v>
          </cell>
          <cell r="AQ65">
            <v>1726839.52</v>
          </cell>
        </row>
        <row r="66">
          <cell r="B66">
            <v>190857</v>
          </cell>
          <cell r="C66">
            <v>3</v>
          </cell>
          <cell r="D66">
            <v>4</v>
          </cell>
          <cell r="E66">
            <v>5533195</v>
          </cell>
          <cell r="F66">
            <v>0</v>
          </cell>
          <cell r="G66"/>
          <cell r="H66" t="b">
            <v>0</v>
          </cell>
          <cell r="I66">
            <v>0</v>
          </cell>
          <cell r="J66"/>
          <cell r="K66"/>
          <cell r="L66">
            <v>67780</v>
          </cell>
          <cell r="M66">
            <v>0.60828309897065103</v>
          </cell>
          <cell r="N66">
            <v>41229.428448230727</v>
          </cell>
          <cell r="O66">
            <v>0</v>
          </cell>
          <cell r="P66">
            <v>0</v>
          </cell>
          <cell r="Q66">
            <v>0</v>
          </cell>
          <cell r="R66">
            <v>41229.428448230727</v>
          </cell>
          <cell r="S66" t="str">
            <v xml:space="preserve"> </v>
          </cell>
          <cell r="T66">
            <v>41229.428448230727</v>
          </cell>
          <cell r="U66">
            <v>0</v>
          </cell>
          <cell r="V66">
            <v>0</v>
          </cell>
          <cell r="W66" t="str">
            <v xml:space="preserve"> </v>
          </cell>
          <cell r="X66">
            <v>0</v>
          </cell>
          <cell r="Y66">
            <v>0</v>
          </cell>
          <cell r="Z66">
            <v>41229.428448230727</v>
          </cell>
          <cell r="AA66">
            <v>1.3296721170589812E-4</v>
          </cell>
          <cell r="AB66">
            <v>0</v>
          </cell>
          <cell r="AC66">
            <v>41229.428448230727</v>
          </cell>
          <cell r="AD66" t="str">
            <v xml:space="preserve"> </v>
          </cell>
          <cell r="AE66">
            <v>0</v>
          </cell>
          <cell r="AF66"/>
          <cell r="AG66" t="str">
            <v xml:space="preserve"> </v>
          </cell>
          <cell r="AH66">
            <v>41229.428448230727</v>
          </cell>
          <cell r="AI66">
            <v>0</v>
          </cell>
          <cell r="AJ66">
            <v>0</v>
          </cell>
          <cell r="AK66" t="str">
            <v xml:space="preserve"> </v>
          </cell>
          <cell r="AL66">
            <v>0</v>
          </cell>
          <cell r="AM66">
            <v>0</v>
          </cell>
          <cell r="AN66">
            <v>41229.428448230727</v>
          </cell>
          <cell r="AO66">
            <v>1.3352270259248174E-4</v>
          </cell>
          <cell r="AP66">
            <v>81.136724741629592</v>
          </cell>
          <cell r="AQ66">
            <v>41310.57</v>
          </cell>
        </row>
        <row r="67">
          <cell r="B67">
            <v>500852</v>
          </cell>
          <cell r="C67">
            <v>3</v>
          </cell>
          <cell r="D67">
            <v>3</v>
          </cell>
          <cell r="E67">
            <v>21644503</v>
          </cell>
          <cell r="F67">
            <v>0</v>
          </cell>
          <cell r="G67"/>
          <cell r="H67" t="b">
            <v>0</v>
          </cell>
          <cell r="I67">
            <v>0</v>
          </cell>
          <cell r="J67"/>
          <cell r="K67"/>
          <cell r="L67">
            <v>8867774</v>
          </cell>
          <cell r="M67">
            <v>0.60828309897065103</v>
          </cell>
          <cell r="N67">
            <v>5394117.049691366</v>
          </cell>
          <cell r="O67">
            <v>0</v>
          </cell>
          <cell r="P67">
            <v>0</v>
          </cell>
          <cell r="Q67">
            <v>0</v>
          </cell>
          <cell r="R67">
            <v>5394117.049691366</v>
          </cell>
          <cell r="S67" t="str">
            <v xml:space="preserve"> </v>
          </cell>
          <cell r="T67">
            <v>5394117.049691366</v>
          </cell>
          <cell r="U67">
            <v>0</v>
          </cell>
          <cell r="V67">
            <v>0</v>
          </cell>
          <cell r="W67" t="str">
            <v xml:space="preserve"> </v>
          </cell>
          <cell r="X67">
            <v>0</v>
          </cell>
          <cell r="Y67">
            <v>0</v>
          </cell>
          <cell r="Z67">
            <v>5394117.049691366</v>
          </cell>
          <cell r="AA67">
            <v>1.7396329047182933E-2</v>
          </cell>
          <cell r="AB67">
            <v>0</v>
          </cell>
          <cell r="AC67">
            <v>5394117.049691366</v>
          </cell>
          <cell r="AD67" t="str">
            <v xml:space="preserve"> </v>
          </cell>
          <cell r="AE67">
            <v>0</v>
          </cell>
          <cell r="AF67"/>
          <cell r="AG67" t="str">
            <v xml:space="preserve"> </v>
          </cell>
          <cell r="AH67">
            <v>5394117.049691366</v>
          </cell>
          <cell r="AI67">
            <v>0</v>
          </cell>
          <cell r="AJ67">
            <v>0</v>
          </cell>
          <cell r="AK67" t="str">
            <v xml:space="preserve"> </v>
          </cell>
          <cell r="AL67">
            <v>0</v>
          </cell>
          <cell r="AM67">
            <v>0</v>
          </cell>
          <cell r="AN67">
            <v>5394117.049691366</v>
          </cell>
          <cell r="AO67">
            <v>1.7469004875469787E-2</v>
          </cell>
          <cell r="AP67">
            <v>10615.257275139858</v>
          </cell>
          <cell r="AQ67">
            <v>5404732.3099999996</v>
          </cell>
        </row>
        <row r="68">
          <cell r="B68">
            <v>240853</v>
          </cell>
          <cell r="C68">
            <v>3</v>
          </cell>
          <cell r="D68">
            <v>4</v>
          </cell>
          <cell r="E68">
            <v>655456</v>
          </cell>
          <cell r="F68">
            <v>0</v>
          </cell>
          <cell r="G68"/>
          <cell r="H68" t="b">
            <v>0</v>
          </cell>
          <cell r="I68">
            <v>0</v>
          </cell>
          <cell r="J68"/>
          <cell r="K68"/>
          <cell r="L68">
            <v>7292</v>
          </cell>
          <cell r="M68">
            <v>0.60828309897065103</v>
          </cell>
          <cell r="N68">
            <v>4435.6003576939875</v>
          </cell>
          <cell r="O68">
            <v>0</v>
          </cell>
          <cell r="P68">
            <v>0</v>
          </cell>
          <cell r="Q68">
            <v>0</v>
          </cell>
          <cell r="R68">
            <v>4435.6003576939875</v>
          </cell>
          <cell r="S68" t="str">
            <v xml:space="preserve"> </v>
          </cell>
          <cell r="T68">
            <v>4435.6003576939875</v>
          </cell>
          <cell r="U68">
            <v>0</v>
          </cell>
          <cell r="V68">
            <v>0</v>
          </cell>
          <cell r="W68" t="str">
            <v xml:space="preserve"> </v>
          </cell>
          <cell r="X68">
            <v>0</v>
          </cell>
          <cell r="Y68">
            <v>0</v>
          </cell>
          <cell r="Z68">
            <v>4435.6003576939875</v>
          </cell>
          <cell r="AA68">
            <v>1.4305059128937875E-5</v>
          </cell>
          <cell r="AB68">
            <v>0</v>
          </cell>
          <cell r="AC68">
            <v>4435.6003576939875</v>
          </cell>
          <cell r="AD68" t="str">
            <v xml:space="preserve"> </v>
          </cell>
          <cell r="AE68">
            <v>0</v>
          </cell>
          <cell r="AF68"/>
          <cell r="AG68" t="str">
            <v xml:space="preserve"> </v>
          </cell>
          <cell r="AH68">
            <v>4435.6003576939875</v>
          </cell>
          <cell r="AI68">
            <v>0</v>
          </cell>
          <cell r="AJ68">
            <v>0</v>
          </cell>
          <cell r="AK68" t="str">
            <v xml:space="preserve"> </v>
          </cell>
          <cell r="AL68">
            <v>0</v>
          </cell>
          <cell r="AM68">
            <v>0</v>
          </cell>
          <cell r="AN68">
            <v>4435.6003576939875</v>
          </cell>
          <cell r="AO68">
            <v>1.4364820703811992E-5</v>
          </cell>
          <cell r="AP68">
            <v>8.7289612985535996</v>
          </cell>
          <cell r="AQ68">
            <v>4444.33</v>
          </cell>
        </row>
        <row r="69">
          <cell r="B69">
            <v>190256</v>
          </cell>
          <cell r="C69">
            <v>3</v>
          </cell>
          <cell r="D69">
            <v>3</v>
          </cell>
          <cell r="E69">
            <v>7592644</v>
          </cell>
          <cell r="F69">
            <v>0</v>
          </cell>
          <cell r="G69"/>
          <cell r="H69" t="b">
            <v>0</v>
          </cell>
          <cell r="I69">
            <v>0</v>
          </cell>
          <cell r="J69"/>
          <cell r="K69"/>
          <cell r="L69">
            <v>4468583</v>
          </cell>
          <cell r="M69">
            <v>0.60828309897065103</v>
          </cell>
          <cell r="N69">
            <v>2718163.5152475685</v>
          </cell>
          <cell r="O69">
            <v>0</v>
          </cell>
          <cell r="P69">
            <v>0</v>
          </cell>
          <cell r="Q69">
            <v>0</v>
          </cell>
          <cell r="R69">
            <v>2718163.5152475685</v>
          </cell>
          <cell r="S69" t="str">
            <v xml:space="preserve"> </v>
          </cell>
          <cell r="T69">
            <v>2718163.5152475685</v>
          </cell>
          <cell r="U69">
            <v>0</v>
          </cell>
          <cell r="V69">
            <v>0</v>
          </cell>
          <cell r="W69" t="str">
            <v xml:space="preserve"> </v>
          </cell>
          <cell r="X69">
            <v>0</v>
          </cell>
          <cell r="Y69">
            <v>0</v>
          </cell>
          <cell r="Z69">
            <v>2718163.5152475685</v>
          </cell>
          <cell r="AA69">
            <v>8.76622929752696E-3</v>
          </cell>
          <cell r="AB69">
            <v>0</v>
          </cell>
          <cell r="AC69">
            <v>2718163.5152475685</v>
          </cell>
          <cell r="AD69" t="str">
            <v xml:space="preserve"> </v>
          </cell>
          <cell r="AE69">
            <v>0</v>
          </cell>
          <cell r="AF69"/>
          <cell r="AG69" t="str">
            <v xml:space="preserve"> </v>
          </cell>
          <cell r="AH69">
            <v>2718163.5152475685</v>
          </cell>
          <cell r="AI69">
            <v>0</v>
          </cell>
          <cell r="AJ69">
            <v>0</v>
          </cell>
          <cell r="AK69" t="str">
            <v xml:space="preserve"> </v>
          </cell>
          <cell r="AL69">
            <v>0</v>
          </cell>
          <cell r="AM69">
            <v>0</v>
          </cell>
          <cell r="AN69">
            <v>2718163.5152475685</v>
          </cell>
          <cell r="AO69">
            <v>8.802851562685449E-3</v>
          </cell>
          <cell r="AP69">
            <v>5349.1618302762663</v>
          </cell>
          <cell r="AQ69">
            <v>2723512.68</v>
          </cell>
        </row>
        <row r="70">
          <cell r="B70">
            <v>190328</v>
          </cell>
          <cell r="C70">
            <v>3</v>
          </cell>
          <cell r="D70">
            <v>3</v>
          </cell>
          <cell r="E70">
            <v>4381295</v>
          </cell>
          <cell r="F70">
            <v>0</v>
          </cell>
          <cell r="G70"/>
          <cell r="H70" t="b">
            <v>0</v>
          </cell>
          <cell r="I70">
            <v>0</v>
          </cell>
          <cell r="J70"/>
          <cell r="K70"/>
          <cell r="L70">
            <v>2135099</v>
          </cell>
          <cell r="M70">
            <v>0.60828309897065103</v>
          </cell>
          <cell r="N70">
            <v>1298744.636329138</v>
          </cell>
          <cell r="O70">
            <v>0</v>
          </cell>
          <cell r="P70">
            <v>0</v>
          </cell>
          <cell r="Q70">
            <v>0</v>
          </cell>
          <cell r="R70">
            <v>1298744.636329138</v>
          </cell>
          <cell r="S70" t="str">
            <v xml:space="preserve"> </v>
          </cell>
          <cell r="T70">
            <v>1298744.636329138</v>
          </cell>
          <cell r="U70">
            <v>0</v>
          </cell>
          <cell r="V70">
            <v>0</v>
          </cell>
          <cell r="W70" t="str">
            <v xml:space="preserve"> </v>
          </cell>
          <cell r="X70">
            <v>0</v>
          </cell>
          <cell r="Y70">
            <v>0</v>
          </cell>
          <cell r="Z70">
            <v>1298744.636329138</v>
          </cell>
          <cell r="AA70">
            <v>4.1885240593988104E-3</v>
          </cell>
          <cell r="AB70">
            <v>0</v>
          </cell>
          <cell r="AC70">
            <v>1298744.636329138</v>
          </cell>
          <cell r="AD70" t="str">
            <v xml:space="preserve"> </v>
          </cell>
          <cell r="AE70">
            <v>0</v>
          </cell>
          <cell r="AF70"/>
          <cell r="AG70" t="str">
            <v xml:space="preserve"> </v>
          </cell>
          <cell r="AH70">
            <v>1298744.636329138</v>
          </cell>
          <cell r="AI70">
            <v>0</v>
          </cell>
          <cell r="AJ70">
            <v>0</v>
          </cell>
          <cell r="AK70" t="str">
            <v xml:space="preserve"> </v>
          </cell>
          <cell r="AL70">
            <v>0</v>
          </cell>
          <cell r="AM70">
            <v>0</v>
          </cell>
          <cell r="AN70">
            <v>1298744.636329138</v>
          </cell>
          <cell r="AO70">
            <v>4.2060222599956494E-3</v>
          </cell>
          <cell r="AP70">
            <v>2555.8415441004513</v>
          </cell>
          <cell r="AQ70">
            <v>1301300.48</v>
          </cell>
        </row>
        <row r="71">
          <cell r="B71">
            <v>130699</v>
          </cell>
          <cell r="C71">
            <v>1</v>
          </cell>
          <cell r="D71">
            <v>3</v>
          </cell>
          <cell r="E71">
            <v>20271255</v>
          </cell>
          <cell r="F71">
            <v>0</v>
          </cell>
          <cell r="G71"/>
          <cell r="H71" t="b">
            <v>0</v>
          </cell>
          <cell r="I71">
            <v>0</v>
          </cell>
          <cell r="J71"/>
          <cell r="K71"/>
          <cell r="L71">
            <v>0</v>
          </cell>
          <cell r="M71">
            <v>0</v>
          </cell>
          <cell r="N71">
            <v>0</v>
          </cell>
          <cell r="O71">
            <v>3711338</v>
          </cell>
          <cell r="P71">
            <v>1.1895022727818083</v>
          </cell>
          <cell r="Q71">
            <v>4414644.9860614911</v>
          </cell>
          <cell r="R71">
            <v>4414644.9860614911</v>
          </cell>
          <cell r="S71" t="str">
            <v xml:space="preserve"> </v>
          </cell>
          <cell r="T71">
            <v>4414644.9860614911</v>
          </cell>
          <cell r="U71">
            <v>0</v>
          </cell>
          <cell r="V71">
            <v>4414644.9860614911</v>
          </cell>
          <cell r="W71">
            <v>3.462527188089105E-3</v>
          </cell>
          <cell r="X71">
            <v>0</v>
          </cell>
          <cell r="Y71">
            <v>0</v>
          </cell>
          <cell r="Z71">
            <v>0</v>
          </cell>
          <cell r="AA71" t="str">
            <v xml:space="preserve"> </v>
          </cell>
          <cell r="AB71">
            <v>0</v>
          </cell>
          <cell r="AC71">
            <v>4414644.9860614911</v>
          </cell>
          <cell r="AD71" t="str">
            <v xml:space="preserve"> </v>
          </cell>
          <cell r="AE71">
            <v>0</v>
          </cell>
          <cell r="AF71"/>
          <cell r="AG71" t="str">
            <v xml:space="preserve"> </v>
          </cell>
          <cell r="AH71">
            <v>4414644.9860614911</v>
          </cell>
          <cell r="AI71">
            <v>0</v>
          </cell>
          <cell r="AJ71">
            <v>4414644.9860614911</v>
          </cell>
          <cell r="AK71">
            <v>3.4655430136599362E-3</v>
          </cell>
          <cell r="AL71">
            <v>1811.2841768525122</v>
          </cell>
          <cell r="AM71">
            <v>0</v>
          </cell>
          <cell r="AN71">
            <v>0</v>
          </cell>
          <cell r="AO71" t="str">
            <v xml:space="preserve"> </v>
          </cell>
          <cell r="AP71">
            <v>0</v>
          </cell>
          <cell r="AQ71">
            <v>4416456.2699999996</v>
          </cell>
        </row>
        <row r="72">
          <cell r="B72">
            <v>301175</v>
          </cell>
          <cell r="C72">
            <v>3</v>
          </cell>
          <cell r="D72">
            <v>3</v>
          </cell>
          <cell r="E72">
            <v>10844160</v>
          </cell>
          <cell r="F72">
            <v>0</v>
          </cell>
          <cell r="G72"/>
          <cell r="H72" t="b">
            <v>0</v>
          </cell>
          <cell r="I72">
            <v>0</v>
          </cell>
          <cell r="J72"/>
          <cell r="K72"/>
          <cell r="L72">
            <v>4971240</v>
          </cell>
          <cell r="M72">
            <v>0.60828309897065103</v>
          </cell>
          <cell r="N72">
            <v>3023921.2729268591</v>
          </cell>
          <cell r="O72">
            <v>0</v>
          </cell>
          <cell r="P72">
            <v>0</v>
          </cell>
          <cell r="Q72">
            <v>0</v>
          </cell>
          <cell r="R72">
            <v>3023921.2729268591</v>
          </cell>
          <cell r="S72" t="str">
            <v xml:space="preserve"> </v>
          </cell>
          <cell r="T72">
            <v>3023921.2729268591</v>
          </cell>
          <cell r="U72">
            <v>0</v>
          </cell>
          <cell r="V72">
            <v>0</v>
          </cell>
          <cell r="W72" t="str">
            <v xml:space="preserve"> </v>
          </cell>
          <cell r="X72">
            <v>0</v>
          </cell>
          <cell r="Y72">
            <v>0</v>
          </cell>
          <cell r="Z72">
            <v>3023921.2729268591</v>
          </cell>
          <cell r="AA72">
            <v>9.7523151596463405E-3</v>
          </cell>
          <cell r="AB72">
            <v>0</v>
          </cell>
          <cell r="AC72">
            <v>3023921.2729268591</v>
          </cell>
          <cell r="AD72" t="str">
            <v xml:space="preserve"> </v>
          </cell>
          <cell r="AE72">
            <v>0</v>
          </cell>
          <cell r="AF72"/>
          <cell r="AG72" t="str">
            <v xml:space="preserve"> </v>
          </cell>
          <cell r="AH72">
            <v>3023921.2729268591</v>
          </cell>
          <cell r="AI72">
            <v>0</v>
          </cell>
          <cell r="AJ72">
            <v>0</v>
          </cell>
          <cell r="AK72" t="str">
            <v xml:space="preserve"> </v>
          </cell>
          <cell r="AL72">
            <v>0</v>
          </cell>
          <cell r="AM72">
            <v>0</v>
          </cell>
          <cell r="AN72">
            <v>3023921.2729268591</v>
          </cell>
          <cell r="AO72">
            <v>9.7930569494813942E-3</v>
          </cell>
          <cell r="AP72">
            <v>5950.8724034313764</v>
          </cell>
          <cell r="AQ72">
            <v>3029872.15</v>
          </cell>
        </row>
        <row r="73">
          <cell r="B73">
            <v>100717</v>
          </cell>
          <cell r="C73">
            <v>4</v>
          </cell>
          <cell r="D73">
            <v>2</v>
          </cell>
          <cell r="E73">
            <v>66280558</v>
          </cell>
          <cell r="F73">
            <v>38785189</v>
          </cell>
          <cell r="G73">
            <v>38785189</v>
          </cell>
          <cell r="H73">
            <v>36337000</v>
          </cell>
          <cell r="I73">
            <v>0</v>
          </cell>
          <cell r="J73"/>
          <cell r="K73"/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36337000</v>
          </cell>
          <cell r="S73" t="str">
            <v xml:space="preserve"> </v>
          </cell>
          <cell r="T73">
            <v>36337000</v>
          </cell>
          <cell r="U73">
            <v>0</v>
          </cell>
          <cell r="V73">
            <v>0</v>
          </cell>
          <cell r="W73" t="str">
            <v xml:space="preserve"> </v>
          </cell>
          <cell r="X73">
            <v>0</v>
          </cell>
          <cell r="Y73">
            <v>0</v>
          </cell>
          <cell r="Z73">
            <v>0</v>
          </cell>
          <cell r="AA73" t="str">
            <v xml:space="preserve"> </v>
          </cell>
          <cell r="AB73">
            <v>0</v>
          </cell>
          <cell r="AC73">
            <v>36337000</v>
          </cell>
          <cell r="AD73" t="str">
            <v xml:space="preserve"> </v>
          </cell>
          <cell r="AE73">
            <v>0</v>
          </cell>
          <cell r="AF73"/>
          <cell r="AG73" t="str">
            <v xml:space="preserve"> </v>
          </cell>
          <cell r="AH73">
            <v>36337000</v>
          </cell>
          <cell r="AI73">
            <v>0</v>
          </cell>
          <cell r="AJ73">
            <v>0</v>
          </cell>
          <cell r="AK73" t="str">
            <v xml:space="preserve"> </v>
          </cell>
          <cell r="AL73">
            <v>0</v>
          </cell>
          <cell r="AM73">
            <v>0</v>
          </cell>
          <cell r="AN73">
            <v>0</v>
          </cell>
          <cell r="AO73" t="str">
            <v xml:space="preserve"> </v>
          </cell>
          <cell r="AP73">
            <v>0</v>
          </cell>
          <cell r="AQ73">
            <v>36337000</v>
          </cell>
        </row>
        <row r="74">
          <cell r="B74">
            <v>301283</v>
          </cell>
          <cell r="C74">
            <v>3</v>
          </cell>
          <cell r="D74">
            <v>3</v>
          </cell>
          <cell r="E74">
            <v>17876749</v>
          </cell>
          <cell r="F74">
            <v>0</v>
          </cell>
          <cell r="G74"/>
          <cell r="H74" t="b">
            <v>0</v>
          </cell>
          <cell r="I74">
            <v>0</v>
          </cell>
          <cell r="J74"/>
          <cell r="K74"/>
          <cell r="L74">
            <v>12041519</v>
          </cell>
          <cell r="M74">
            <v>0.60828309897065103</v>
          </cell>
          <cell r="N74">
            <v>7324652.4936339743</v>
          </cell>
          <cell r="O74">
            <v>0</v>
          </cell>
          <cell r="P74">
            <v>0</v>
          </cell>
          <cell r="Q74">
            <v>0</v>
          </cell>
          <cell r="R74">
            <v>7324652.4936339743</v>
          </cell>
          <cell r="S74" t="str">
            <v xml:space="preserve"> </v>
          </cell>
          <cell r="T74">
            <v>7324652.4936339743</v>
          </cell>
          <cell r="U74">
            <v>0</v>
          </cell>
          <cell r="V74">
            <v>0</v>
          </cell>
          <cell r="W74" t="str">
            <v xml:space="preserve"> </v>
          </cell>
          <cell r="X74">
            <v>0</v>
          </cell>
          <cell r="Y74">
            <v>0</v>
          </cell>
          <cell r="Z74">
            <v>7324652.4936339743</v>
          </cell>
          <cell r="AA74">
            <v>2.3622413781847075E-2</v>
          </cell>
          <cell r="AB74">
            <v>0</v>
          </cell>
          <cell r="AC74">
            <v>7324652.4936339743</v>
          </cell>
          <cell r="AD74" t="str">
            <v xml:space="preserve"> </v>
          </cell>
          <cell r="AE74">
            <v>0</v>
          </cell>
          <cell r="AF74"/>
          <cell r="AG74" t="str">
            <v xml:space="preserve"> </v>
          </cell>
          <cell r="AH74">
            <v>7324652.4936339743</v>
          </cell>
          <cell r="AI74">
            <v>0</v>
          </cell>
          <cell r="AJ74">
            <v>0</v>
          </cell>
          <cell r="AK74" t="str">
            <v xml:space="preserve"> </v>
          </cell>
          <cell r="AL74">
            <v>0</v>
          </cell>
          <cell r="AM74">
            <v>0</v>
          </cell>
          <cell r="AN74">
            <v>7324652.4936339743</v>
          </cell>
          <cell r="AO74">
            <v>2.3721100032439036E-2</v>
          </cell>
          <cell r="AP74">
            <v>14414.420368458288</v>
          </cell>
          <cell r="AQ74">
            <v>7339066.9100000001</v>
          </cell>
        </row>
        <row r="75">
          <cell r="B75">
            <v>190315</v>
          </cell>
          <cell r="C75">
            <v>3</v>
          </cell>
          <cell r="D75">
            <v>3</v>
          </cell>
          <cell r="E75">
            <v>10792993</v>
          </cell>
          <cell r="F75">
            <v>0</v>
          </cell>
          <cell r="G75"/>
          <cell r="H75" t="b">
            <v>0</v>
          </cell>
          <cell r="I75">
            <v>0</v>
          </cell>
          <cell r="J75"/>
          <cell r="K75"/>
          <cell r="L75">
            <v>8300745</v>
          </cell>
          <cell r="M75">
            <v>0.60828309897065103</v>
          </cell>
          <cell r="N75">
            <v>5049202.8923651371</v>
          </cell>
          <cell r="O75">
            <v>0</v>
          </cell>
          <cell r="P75">
            <v>0</v>
          </cell>
          <cell r="Q75">
            <v>0</v>
          </cell>
          <cell r="R75">
            <v>5049202.8923651371</v>
          </cell>
          <cell r="S75" t="str">
            <v xml:space="preserve"> </v>
          </cell>
          <cell r="T75">
            <v>5049202.8923651371</v>
          </cell>
          <cell r="U75">
            <v>0</v>
          </cell>
          <cell r="V75">
            <v>0</v>
          </cell>
          <cell r="W75" t="str">
            <v xml:space="preserve"> </v>
          </cell>
          <cell r="X75">
            <v>0</v>
          </cell>
          <cell r="Y75">
            <v>0</v>
          </cell>
          <cell r="Z75">
            <v>5049202.8923651371</v>
          </cell>
          <cell r="AA75">
            <v>1.6283961607135963E-2</v>
          </cell>
          <cell r="AB75">
            <v>0</v>
          </cell>
          <cell r="AC75">
            <v>5049202.8923651371</v>
          </cell>
          <cell r="AD75" t="str">
            <v xml:space="preserve"> </v>
          </cell>
          <cell r="AE75">
            <v>0</v>
          </cell>
          <cell r="AF75"/>
          <cell r="AG75" t="str">
            <v xml:space="preserve"> </v>
          </cell>
          <cell r="AH75">
            <v>5049202.8923651371</v>
          </cell>
          <cell r="AI75">
            <v>0</v>
          </cell>
          <cell r="AJ75">
            <v>0</v>
          </cell>
          <cell r="AK75" t="str">
            <v xml:space="preserve"> </v>
          </cell>
          <cell r="AL75">
            <v>0</v>
          </cell>
          <cell r="AM75">
            <v>0</v>
          </cell>
          <cell r="AN75">
            <v>5049202.8923651371</v>
          </cell>
          <cell r="AO75">
            <v>1.6351990350118469E-2</v>
          </cell>
          <cell r="AP75">
            <v>9936.489557619625</v>
          </cell>
          <cell r="AQ75">
            <v>5059139.38</v>
          </cell>
        </row>
        <row r="76">
          <cell r="B76">
            <v>190317</v>
          </cell>
          <cell r="C76">
            <v>3</v>
          </cell>
          <cell r="D76">
            <v>5</v>
          </cell>
          <cell r="E76">
            <v>2519325</v>
          </cell>
          <cell r="F76">
            <v>0</v>
          </cell>
          <cell r="G76"/>
          <cell r="H76" t="b">
            <v>0</v>
          </cell>
          <cell r="I76">
            <v>0</v>
          </cell>
          <cell r="J76"/>
          <cell r="K76"/>
          <cell r="L76">
            <v>238652</v>
          </cell>
          <cell r="M76">
            <v>0.60828309897065103</v>
          </cell>
          <cell r="N76">
            <v>145167.97813554382</v>
          </cell>
          <cell r="O76">
            <v>0</v>
          </cell>
          <cell r="P76">
            <v>0</v>
          </cell>
          <cell r="Q76">
            <v>0</v>
          </cell>
          <cell r="R76">
            <v>145167.97813554382</v>
          </cell>
          <cell r="S76" t="str">
            <v xml:space="preserve"> </v>
          </cell>
          <cell r="T76">
            <v>145167.97813554382</v>
          </cell>
          <cell r="U76">
            <v>0</v>
          </cell>
          <cell r="V76">
            <v>0</v>
          </cell>
          <cell r="W76" t="str">
            <v xml:space="preserve"> </v>
          </cell>
          <cell r="X76">
            <v>0</v>
          </cell>
          <cell r="Y76">
            <v>0</v>
          </cell>
          <cell r="Z76">
            <v>145167.97813554382</v>
          </cell>
          <cell r="AA76">
            <v>4.6817484520560642E-4</v>
          </cell>
          <cell r="AB76">
            <v>0</v>
          </cell>
          <cell r="AC76">
            <v>145167.97813554382</v>
          </cell>
          <cell r="AD76" t="str">
            <v xml:space="preserve"> </v>
          </cell>
          <cell r="AE76">
            <v>145167.97813554382</v>
          </cell>
          <cell r="AF76">
            <v>6.0498988286531559E-2</v>
          </cell>
          <cell r="AG76">
            <v>76784.905678629148</v>
          </cell>
          <cell r="AH76">
            <v>76784.905678629148</v>
          </cell>
          <cell r="AI76">
            <v>0</v>
          </cell>
          <cell r="AJ76">
            <v>0</v>
          </cell>
          <cell r="AK76" t="str">
            <v xml:space="preserve"> </v>
          </cell>
          <cell r="AL76">
            <v>0</v>
          </cell>
          <cell r="AM76">
            <v>68383.07245691467</v>
          </cell>
          <cell r="AN76">
            <v>0</v>
          </cell>
          <cell r="AO76" t="str">
            <v xml:space="preserve"> </v>
          </cell>
          <cell r="AP76">
            <v>0</v>
          </cell>
          <cell r="AQ76">
            <v>76784.91</v>
          </cell>
        </row>
        <row r="77">
          <cell r="B77">
            <v>270777</v>
          </cell>
          <cell r="C77">
            <v>3</v>
          </cell>
          <cell r="D77">
            <v>3</v>
          </cell>
          <cell r="E77">
            <v>3308955</v>
          </cell>
          <cell r="F77">
            <v>0</v>
          </cell>
          <cell r="G77"/>
          <cell r="H77" t="b">
            <v>0</v>
          </cell>
          <cell r="I77">
            <v>0</v>
          </cell>
          <cell r="J77"/>
          <cell r="K77"/>
          <cell r="L77">
            <v>391219</v>
          </cell>
          <cell r="M77">
            <v>0.60828309897065103</v>
          </cell>
          <cell r="N77">
            <v>237971.90569619913</v>
          </cell>
          <cell r="O77">
            <v>0</v>
          </cell>
          <cell r="P77">
            <v>0</v>
          </cell>
          <cell r="Q77">
            <v>0</v>
          </cell>
          <cell r="R77">
            <v>237971.90569619913</v>
          </cell>
          <cell r="S77" t="str">
            <v xml:space="preserve"> </v>
          </cell>
          <cell r="T77">
            <v>237971.90569619913</v>
          </cell>
          <cell r="U77">
            <v>0</v>
          </cell>
          <cell r="V77">
            <v>0</v>
          </cell>
          <cell r="W77" t="str">
            <v xml:space="preserve"> </v>
          </cell>
          <cell r="X77">
            <v>0</v>
          </cell>
          <cell r="Y77">
            <v>0</v>
          </cell>
          <cell r="Z77">
            <v>237971.90569619913</v>
          </cell>
          <cell r="AA77">
            <v>7.6747269985791918E-4</v>
          </cell>
          <cell r="AB77">
            <v>0</v>
          </cell>
          <cell r="AC77">
            <v>237971.90569619913</v>
          </cell>
          <cell r="AD77" t="str">
            <v xml:space="preserve"> </v>
          </cell>
          <cell r="AE77">
            <v>0</v>
          </cell>
          <cell r="AF77"/>
          <cell r="AG77" t="str">
            <v xml:space="preserve"> </v>
          </cell>
          <cell r="AH77">
            <v>237971.90569619913</v>
          </cell>
          <cell r="AI77">
            <v>0</v>
          </cell>
          <cell r="AJ77">
            <v>0</v>
          </cell>
          <cell r="AK77" t="str">
            <v xml:space="preserve"> </v>
          </cell>
          <cell r="AL77">
            <v>0</v>
          </cell>
          <cell r="AM77">
            <v>0</v>
          </cell>
          <cell r="AN77">
            <v>237971.90569619913</v>
          </cell>
          <cell r="AO77">
            <v>7.7067893457551063E-4</v>
          </cell>
          <cell r="AP77">
            <v>468.31260425930344</v>
          </cell>
          <cell r="AQ77">
            <v>238440.22</v>
          </cell>
        </row>
        <row r="78">
          <cell r="B78">
            <v>150775</v>
          </cell>
          <cell r="C78">
            <v>3</v>
          </cell>
          <cell r="D78">
            <v>4</v>
          </cell>
          <cell r="E78">
            <v>3523155</v>
          </cell>
          <cell r="F78">
            <v>0</v>
          </cell>
          <cell r="G78"/>
          <cell r="H78" t="b">
            <v>0</v>
          </cell>
          <cell r="I78">
            <v>0</v>
          </cell>
          <cell r="J78"/>
          <cell r="K78"/>
          <cell r="L78">
            <v>2773472</v>
          </cell>
          <cell r="M78">
            <v>0.60828309897065103</v>
          </cell>
          <cell r="N78">
            <v>1687056.1430683294</v>
          </cell>
          <cell r="O78">
            <v>0</v>
          </cell>
          <cell r="P78">
            <v>0</v>
          </cell>
          <cell r="Q78">
            <v>0</v>
          </cell>
          <cell r="R78">
            <v>1687056.1430683294</v>
          </cell>
          <cell r="S78" t="str">
            <v xml:space="preserve"> </v>
          </cell>
          <cell r="T78">
            <v>1687056.1430683294</v>
          </cell>
          <cell r="U78">
            <v>0</v>
          </cell>
          <cell r="V78">
            <v>0</v>
          </cell>
          <cell r="W78" t="str">
            <v xml:space="preserve"> </v>
          </cell>
          <cell r="X78">
            <v>0</v>
          </cell>
          <cell r="Y78">
            <v>0</v>
          </cell>
          <cell r="Z78">
            <v>1687056.1430683294</v>
          </cell>
          <cell r="AA78">
            <v>5.4408503774620934E-3</v>
          </cell>
          <cell r="AB78">
            <v>0</v>
          </cell>
          <cell r="AC78">
            <v>1687056.1430683294</v>
          </cell>
          <cell r="AD78" t="str">
            <v xml:space="preserve"> </v>
          </cell>
          <cell r="AE78">
            <v>0</v>
          </cell>
          <cell r="AF78"/>
          <cell r="AG78" t="str">
            <v xml:space="preserve"> </v>
          </cell>
          <cell r="AH78">
            <v>1687056.1430683294</v>
          </cell>
          <cell r="AI78">
            <v>0</v>
          </cell>
          <cell r="AJ78">
            <v>0</v>
          </cell>
          <cell r="AK78" t="str">
            <v xml:space="preserve"> </v>
          </cell>
          <cell r="AL78">
            <v>0</v>
          </cell>
          <cell r="AM78">
            <v>0</v>
          </cell>
          <cell r="AN78">
            <v>1687056.1430683294</v>
          </cell>
          <cell r="AO78">
            <v>5.4635803630064253E-3</v>
          </cell>
          <cell r="AP78">
            <v>3320.0123080940825</v>
          </cell>
          <cell r="AQ78">
            <v>1690376.16</v>
          </cell>
        </row>
        <row r="79">
          <cell r="B79">
            <v>190352</v>
          </cell>
          <cell r="C79">
            <v>3</v>
          </cell>
          <cell r="D79">
            <v>3</v>
          </cell>
          <cell r="E79">
            <v>8397764</v>
          </cell>
          <cell r="F79">
            <v>0</v>
          </cell>
          <cell r="G79"/>
          <cell r="H79" t="b">
            <v>0</v>
          </cell>
          <cell r="I79">
            <v>0</v>
          </cell>
          <cell r="J79"/>
          <cell r="K79"/>
          <cell r="L79">
            <v>6434233</v>
          </cell>
          <cell r="M79">
            <v>0.60828309897065103</v>
          </cell>
          <cell r="N79">
            <v>3913835.188739229</v>
          </cell>
          <cell r="O79">
            <v>0</v>
          </cell>
          <cell r="P79">
            <v>0</v>
          </cell>
          <cell r="Q79">
            <v>0</v>
          </cell>
          <cell r="R79">
            <v>3913835.188739229</v>
          </cell>
          <cell r="S79" t="str">
            <v xml:space="preserve"> </v>
          </cell>
          <cell r="T79">
            <v>3913835.188739229</v>
          </cell>
          <cell r="U79">
            <v>0</v>
          </cell>
          <cell r="V79">
            <v>0</v>
          </cell>
          <cell r="W79" t="str">
            <v xml:space="preserve"> </v>
          </cell>
          <cell r="X79">
            <v>0</v>
          </cell>
          <cell r="Y79">
            <v>0</v>
          </cell>
          <cell r="Z79">
            <v>3913835.188739229</v>
          </cell>
          <cell r="AA79">
            <v>1.2622337289408026E-2</v>
          </cell>
          <cell r="AB79">
            <v>0</v>
          </cell>
          <cell r="AC79">
            <v>3913835.188739229</v>
          </cell>
          <cell r="AD79" t="str">
            <v xml:space="preserve"> </v>
          </cell>
          <cell r="AE79">
            <v>0</v>
          </cell>
          <cell r="AF79"/>
          <cell r="AG79" t="str">
            <v xml:space="preserve"> </v>
          </cell>
          <cell r="AH79">
            <v>3913835.188739229</v>
          </cell>
          <cell r="AI79">
            <v>0</v>
          </cell>
          <cell r="AJ79">
            <v>0</v>
          </cell>
          <cell r="AK79" t="str">
            <v xml:space="preserve"> </v>
          </cell>
          <cell r="AL79">
            <v>0</v>
          </cell>
          <cell r="AM79">
            <v>0</v>
          </cell>
          <cell r="AN79">
            <v>3913835.188739229</v>
          </cell>
          <cell r="AO79">
            <v>1.2675069036142395E-2</v>
          </cell>
          <cell r="AP79">
            <v>7702.1627595826149</v>
          </cell>
          <cell r="AQ79">
            <v>3921537.35</v>
          </cell>
        </row>
        <row r="80">
          <cell r="B80">
            <v>304159</v>
          </cell>
          <cell r="C80">
            <v>3</v>
          </cell>
          <cell r="D80">
            <v>4</v>
          </cell>
          <cell r="E80">
            <v>1715399</v>
          </cell>
          <cell r="F80">
            <v>0</v>
          </cell>
          <cell r="G80"/>
          <cell r="H80" t="b">
            <v>0</v>
          </cell>
          <cell r="I80">
            <v>0</v>
          </cell>
          <cell r="J80"/>
          <cell r="K80"/>
          <cell r="L80">
            <v>13247</v>
          </cell>
          <cell r="M80">
            <v>0.60828309897065103</v>
          </cell>
          <cell r="N80">
            <v>8057.9262120642143</v>
          </cell>
          <cell r="O80">
            <v>0</v>
          </cell>
          <cell r="P80">
            <v>0</v>
          </cell>
          <cell r="Q80">
            <v>0</v>
          </cell>
          <cell r="R80">
            <v>8057.9262120642143</v>
          </cell>
          <cell r="S80" t="str">
            <v xml:space="preserve"> </v>
          </cell>
          <cell r="T80">
            <v>8057.9262120642143</v>
          </cell>
          <cell r="U80">
            <v>0</v>
          </cell>
          <cell r="V80">
            <v>0</v>
          </cell>
          <cell r="W80" t="str">
            <v xml:space="preserve"> </v>
          </cell>
          <cell r="X80">
            <v>0</v>
          </cell>
          <cell r="Y80">
            <v>0</v>
          </cell>
          <cell r="Z80">
            <v>8057.9262120642143</v>
          </cell>
          <cell r="AA80">
            <v>2.5987262517970382E-5</v>
          </cell>
          <cell r="AB80">
            <v>0</v>
          </cell>
          <cell r="AC80">
            <v>8057.9262120642143</v>
          </cell>
          <cell r="AD80" t="str">
            <v xml:space="preserve"> </v>
          </cell>
          <cell r="AE80">
            <v>0</v>
          </cell>
          <cell r="AF80"/>
          <cell r="AG80" t="str">
            <v xml:space="preserve"> </v>
          </cell>
          <cell r="AH80">
            <v>8057.9262120642143</v>
          </cell>
          <cell r="AI80">
            <v>0</v>
          </cell>
          <cell r="AJ80">
            <v>0</v>
          </cell>
          <cell r="AK80" t="str">
            <v xml:space="preserve"> </v>
          </cell>
          <cell r="AL80">
            <v>0</v>
          </cell>
          <cell r="AM80">
            <v>0</v>
          </cell>
          <cell r="AN80">
            <v>8057.9262120642143</v>
          </cell>
          <cell r="AO80">
            <v>2.6095828286258564E-5</v>
          </cell>
          <cell r="AP80">
            <v>15.857453417709754</v>
          </cell>
          <cell r="AQ80">
            <v>8073.78</v>
          </cell>
        </row>
        <row r="81">
          <cell r="B81">
            <v>362041</v>
          </cell>
          <cell r="C81">
            <v>1</v>
          </cell>
          <cell r="D81">
            <v>3</v>
          </cell>
          <cell r="E81">
            <v>13737740</v>
          </cell>
          <cell r="F81">
            <v>0</v>
          </cell>
          <cell r="G81"/>
          <cell r="H81" t="b">
            <v>0</v>
          </cell>
          <cell r="I81">
            <v>0</v>
          </cell>
          <cell r="J81"/>
          <cell r="K81"/>
          <cell r="L81">
            <v>0</v>
          </cell>
          <cell r="M81">
            <v>0</v>
          </cell>
          <cell r="N81">
            <v>0</v>
          </cell>
          <cell r="O81">
            <v>363589</v>
          </cell>
          <cell r="P81">
            <v>1.1895022727818083</v>
          </cell>
          <cell r="Q81">
            <v>432489.94185846491</v>
          </cell>
          <cell r="R81">
            <v>432489.94185846491</v>
          </cell>
          <cell r="S81" t="str">
            <v xml:space="preserve"> </v>
          </cell>
          <cell r="T81">
            <v>432489.94185846491</v>
          </cell>
          <cell r="U81">
            <v>0</v>
          </cell>
          <cell r="V81">
            <v>432489.94185846491</v>
          </cell>
          <cell r="W81">
            <v>3.3921372771494526E-4</v>
          </cell>
          <cell r="X81">
            <v>0</v>
          </cell>
          <cell r="Y81">
            <v>0</v>
          </cell>
          <cell r="Z81">
            <v>0</v>
          </cell>
          <cell r="AA81" t="str">
            <v xml:space="preserve"> </v>
          </cell>
          <cell r="AB81">
            <v>0</v>
          </cell>
          <cell r="AC81">
            <v>432489.94185846491</v>
          </cell>
          <cell r="AD81" t="str">
            <v xml:space="preserve"> </v>
          </cell>
          <cell r="AE81">
            <v>0</v>
          </cell>
          <cell r="AF81"/>
          <cell r="AG81" t="str">
            <v xml:space="preserve"> </v>
          </cell>
          <cell r="AH81">
            <v>432489.94185846491</v>
          </cell>
          <cell r="AI81">
            <v>0</v>
          </cell>
          <cell r="AJ81">
            <v>432489.94185846491</v>
          </cell>
          <cell r="AK81">
            <v>3.395091793831773E-4</v>
          </cell>
          <cell r="AL81">
            <v>177.44624784313044</v>
          </cell>
          <cell r="AM81">
            <v>0</v>
          </cell>
          <cell r="AN81">
            <v>0</v>
          </cell>
          <cell r="AO81" t="str">
            <v xml:space="preserve"> </v>
          </cell>
          <cell r="AP81">
            <v>0</v>
          </cell>
          <cell r="AQ81">
            <v>432667.39</v>
          </cell>
        </row>
        <row r="82">
          <cell r="B82">
            <v>190380</v>
          </cell>
          <cell r="C82">
            <v>3</v>
          </cell>
          <cell r="D82">
            <v>4</v>
          </cell>
          <cell r="E82">
            <v>2480846</v>
          </cell>
          <cell r="F82">
            <v>0</v>
          </cell>
          <cell r="G82"/>
          <cell r="H82" t="b">
            <v>0</v>
          </cell>
          <cell r="I82">
            <v>0</v>
          </cell>
          <cell r="J82"/>
          <cell r="K82"/>
          <cell r="L82">
            <v>902697</v>
          </cell>
          <cell r="M82">
            <v>0.60828309897065103</v>
          </cell>
          <cell r="N82">
            <v>549095.32859150972</v>
          </cell>
          <cell r="O82">
            <v>0</v>
          </cell>
          <cell r="P82">
            <v>0</v>
          </cell>
          <cell r="Q82">
            <v>0</v>
          </cell>
          <cell r="R82">
            <v>549095.32859150972</v>
          </cell>
          <cell r="S82" t="str">
            <v xml:space="preserve"> </v>
          </cell>
          <cell r="T82">
            <v>549095.32859150972</v>
          </cell>
          <cell r="U82">
            <v>0</v>
          </cell>
          <cell r="V82">
            <v>0</v>
          </cell>
          <cell r="W82" t="str">
            <v xml:space="preserve"> </v>
          </cell>
          <cell r="X82">
            <v>0</v>
          </cell>
          <cell r="Y82">
            <v>0</v>
          </cell>
          <cell r="Z82">
            <v>549095.32859150972</v>
          </cell>
          <cell r="AA82">
            <v>1.7708631322702732E-3</v>
          </cell>
          <cell r="AB82">
            <v>0</v>
          </cell>
          <cell r="AC82">
            <v>549095.32859150972</v>
          </cell>
          <cell r="AD82" t="str">
            <v xml:space="preserve"> </v>
          </cell>
          <cell r="AE82">
            <v>0</v>
          </cell>
          <cell r="AF82"/>
          <cell r="AG82" t="str">
            <v xml:space="preserve"> </v>
          </cell>
          <cell r="AH82">
            <v>549095.32859150972</v>
          </cell>
          <cell r="AI82">
            <v>0</v>
          </cell>
          <cell r="AJ82">
            <v>0</v>
          </cell>
          <cell r="AK82" t="str">
            <v xml:space="preserve"> </v>
          </cell>
          <cell r="AL82">
            <v>0</v>
          </cell>
          <cell r="AM82">
            <v>0</v>
          </cell>
          <cell r="AN82">
            <v>549095.32859150972</v>
          </cell>
          <cell r="AO82">
            <v>1.7782611841564691E-3</v>
          </cell>
          <cell r="AP82">
            <v>1080.582443406533</v>
          </cell>
          <cell r="AQ82">
            <v>550175.91</v>
          </cell>
        </row>
        <row r="83">
          <cell r="B83">
            <v>320874</v>
          </cell>
          <cell r="C83">
            <v>1</v>
          </cell>
          <cell r="D83">
            <v>4</v>
          </cell>
          <cell r="E83">
            <v>3549361</v>
          </cell>
          <cell r="F83">
            <v>0</v>
          </cell>
          <cell r="G83"/>
          <cell r="H83" t="b">
            <v>0</v>
          </cell>
          <cell r="I83">
            <v>0</v>
          </cell>
          <cell r="J83"/>
          <cell r="K83"/>
          <cell r="L83">
            <v>0</v>
          </cell>
          <cell r="M83">
            <v>0</v>
          </cell>
          <cell r="N83">
            <v>0</v>
          </cell>
          <cell r="O83">
            <v>14534</v>
          </cell>
          <cell r="P83">
            <v>1.1895022727818083</v>
          </cell>
          <cell r="Q83">
            <v>17288.226032610801</v>
          </cell>
          <cell r="R83">
            <v>17288.226032610801</v>
          </cell>
          <cell r="S83" t="str">
            <v xml:space="preserve"> </v>
          </cell>
          <cell r="T83">
            <v>17288.226032610801</v>
          </cell>
          <cell r="U83">
            <v>0</v>
          </cell>
          <cell r="V83">
            <v>17288.226032610801</v>
          </cell>
          <cell r="W83">
            <v>1.3559630017984632E-5</v>
          </cell>
          <cell r="X83">
            <v>0</v>
          </cell>
          <cell r="Y83">
            <v>0</v>
          </cell>
          <cell r="Z83">
            <v>0</v>
          </cell>
          <cell r="AA83" t="str">
            <v xml:space="preserve"> </v>
          </cell>
          <cell r="AB83">
            <v>0</v>
          </cell>
          <cell r="AC83">
            <v>17288.226032610801</v>
          </cell>
          <cell r="AD83" t="str">
            <v xml:space="preserve"> </v>
          </cell>
          <cell r="AE83">
            <v>0</v>
          </cell>
          <cell r="AF83"/>
          <cell r="AG83" t="str">
            <v xml:space="preserve"> </v>
          </cell>
          <cell r="AH83">
            <v>17288.226032610801</v>
          </cell>
          <cell r="AI83">
            <v>0</v>
          </cell>
          <cell r="AJ83">
            <v>17288.226032610801</v>
          </cell>
          <cell r="AK83">
            <v>1.3571440316277716E-5</v>
          </cell>
          <cell r="AL83">
            <v>7.0931842441659612</v>
          </cell>
          <cell r="AM83">
            <v>0</v>
          </cell>
          <cell r="AN83">
            <v>0</v>
          </cell>
          <cell r="AO83" t="str">
            <v xml:space="preserve"> </v>
          </cell>
          <cell r="AP83">
            <v>0</v>
          </cell>
          <cell r="AQ83">
            <v>17295.32</v>
          </cell>
        </row>
        <row r="84">
          <cell r="B84">
            <v>220733</v>
          </cell>
          <cell r="C84">
            <v>1</v>
          </cell>
          <cell r="D84">
            <v>4</v>
          </cell>
          <cell r="E84">
            <v>4405569</v>
          </cell>
          <cell r="F84">
            <v>0</v>
          </cell>
          <cell r="G84"/>
          <cell r="H84" t="b">
            <v>0</v>
          </cell>
          <cell r="I84">
            <v>0</v>
          </cell>
          <cell r="J84"/>
          <cell r="K84"/>
          <cell r="L84">
            <v>0</v>
          </cell>
          <cell r="M84">
            <v>0</v>
          </cell>
          <cell r="N84">
            <v>0</v>
          </cell>
          <cell r="O84">
            <v>12209</v>
          </cell>
          <cell r="P84">
            <v>1.1895022727818083</v>
          </cell>
          <cell r="Q84">
            <v>14522.633248393098</v>
          </cell>
          <cell r="R84">
            <v>14522.633248393098</v>
          </cell>
          <cell r="S84" t="str">
            <v xml:space="preserve"> </v>
          </cell>
          <cell r="T84">
            <v>14522.633248393098</v>
          </cell>
          <cell r="U84">
            <v>0</v>
          </cell>
          <cell r="V84">
            <v>14522.633248393098</v>
          </cell>
          <cell r="W84">
            <v>1.1390499717185523E-5</v>
          </cell>
          <cell r="X84">
            <v>0</v>
          </cell>
          <cell r="Y84">
            <v>0</v>
          </cell>
          <cell r="Z84">
            <v>0</v>
          </cell>
          <cell r="AA84" t="str">
            <v xml:space="preserve"> </v>
          </cell>
          <cell r="AB84">
            <v>0</v>
          </cell>
          <cell r="AC84">
            <v>14522.633248393098</v>
          </cell>
          <cell r="AD84" t="str">
            <v xml:space="preserve"> </v>
          </cell>
          <cell r="AE84">
            <v>0</v>
          </cell>
          <cell r="AF84"/>
          <cell r="AG84" t="str">
            <v xml:space="preserve"> </v>
          </cell>
          <cell r="AH84">
            <v>14522.633248393098</v>
          </cell>
          <cell r="AI84">
            <v>0</v>
          </cell>
          <cell r="AJ84">
            <v>14522.633248393098</v>
          </cell>
          <cell r="AK84">
            <v>1.1400420725294802E-5</v>
          </cell>
          <cell r="AL84">
            <v>5.9584895030289138</v>
          </cell>
          <cell r="AM84">
            <v>0</v>
          </cell>
          <cell r="AN84">
            <v>0</v>
          </cell>
          <cell r="AO84" t="str">
            <v xml:space="preserve"> </v>
          </cell>
          <cell r="AP84">
            <v>0</v>
          </cell>
          <cell r="AQ84">
            <v>14528.59</v>
          </cell>
        </row>
        <row r="85">
          <cell r="B85">
            <v>331216</v>
          </cell>
          <cell r="C85">
            <v>3</v>
          </cell>
          <cell r="D85">
            <v>3</v>
          </cell>
          <cell r="E85">
            <v>6877770</v>
          </cell>
          <cell r="F85">
            <v>0</v>
          </cell>
          <cell r="G85"/>
          <cell r="H85" t="b">
            <v>0</v>
          </cell>
          <cell r="I85">
            <v>0</v>
          </cell>
          <cell r="J85"/>
          <cell r="K85"/>
          <cell r="L85">
            <v>5198072</v>
          </cell>
          <cell r="M85">
            <v>0.60828309897065103</v>
          </cell>
          <cell r="N85">
            <v>3161899.3448325698</v>
          </cell>
          <cell r="O85">
            <v>0</v>
          </cell>
          <cell r="P85">
            <v>0</v>
          </cell>
          <cell r="Q85">
            <v>0</v>
          </cell>
          <cell r="R85">
            <v>3161899.3448325698</v>
          </cell>
          <cell r="S85" t="str">
            <v xml:space="preserve"> </v>
          </cell>
          <cell r="T85">
            <v>3161899.3448325698</v>
          </cell>
          <cell r="U85">
            <v>0</v>
          </cell>
          <cell r="V85">
            <v>0</v>
          </cell>
          <cell r="W85" t="str">
            <v xml:space="preserve"> </v>
          </cell>
          <cell r="X85">
            <v>0</v>
          </cell>
          <cell r="Y85">
            <v>0</v>
          </cell>
          <cell r="Z85">
            <v>3161899.3448325698</v>
          </cell>
          <cell r="AA85">
            <v>1.0197302155303943E-2</v>
          </cell>
          <cell r="AB85">
            <v>0</v>
          </cell>
          <cell r="AC85">
            <v>3161899.3448325698</v>
          </cell>
          <cell r="AD85" t="str">
            <v xml:space="preserve"> </v>
          </cell>
          <cell r="AE85">
            <v>0</v>
          </cell>
          <cell r="AF85"/>
          <cell r="AG85" t="str">
            <v xml:space="preserve"> </v>
          </cell>
          <cell r="AH85">
            <v>3161899.3448325698</v>
          </cell>
          <cell r="AI85">
            <v>0</v>
          </cell>
          <cell r="AJ85">
            <v>0</v>
          </cell>
          <cell r="AK85" t="str">
            <v xml:space="preserve"> </v>
          </cell>
          <cell r="AL85">
            <v>0</v>
          </cell>
          <cell r="AM85">
            <v>0</v>
          </cell>
          <cell r="AN85">
            <v>3161899.3448325698</v>
          </cell>
          <cell r="AO85">
            <v>1.0239902946448904E-2</v>
          </cell>
          <cell r="AP85">
            <v>6222.4039104628509</v>
          </cell>
          <cell r="AQ85">
            <v>3168121.75</v>
          </cell>
        </row>
        <row r="86">
          <cell r="B86">
            <v>190150</v>
          </cell>
          <cell r="C86">
            <v>3</v>
          </cell>
          <cell r="D86">
            <v>5</v>
          </cell>
          <cell r="E86">
            <v>402226</v>
          </cell>
          <cell r="F86">
            <v>0</v>
          </cell>
          <cell r="G86"/>
          <cell r="H86" t="b">
            <v>0</v>
          </cell>
          <cell r="I86">
            <v>0</v>
          </cell>
          <cell r="J86"/>
          <cell r="K86"/>
          <cell r="L86">
            <v>334350</v>
          </cell>
          <cell r="M86">
            <v>0.60828309897065103</v>
          </cell>
          <cell r="N86">
            <v>203379.45414083716</v>
          </cell>
          <cell r="O86">
            <v>0</v>
          </cell>
          <cell r="P86">
            <v>0</v>
          </cell>
          <cell r="Q86">
            <v>0</v>
          </cell>
          <cell r="R86">
            <v>203379.45414083716</v>
          </cell>
          <cell r="S86" t="str">
            <v xml:space="preserve"> </v>
          </cell>
          <cell r="T86">
            <v>203379.45414083716</v>
          </cell>
          <cell r="U86">
            <v>0</v>
          </cell>
          <cell r="V86">
            <v>0</v>
          </cell>
          <cell r="W86" t="str">
            <v xml:space="preserve"> </v>
          </cell>
          <cell r="X86">
            <v>0</v>
          </cell>
          <cell r="Y86">
            <v>0</v>
          </cell>
          <cell r="Z86">
            <v>203379.45414083716</v>
          </cell>
          <cell r="AA86">
            <v>6.5591010967640956E-4</v>
          </cell>
          <cell r="AB86">
            <v>0</v>
          </cell>
          <cell r="AC86">
            <v>203379.45414083716</v>
          </cell>
          <cell r="AD86" t="str">
            <v xml:space="preserve"> </v>
          </cell>
          <cell r="AE86">
            <v>203379.45414083716</v>
          </cell>
          <cell r="AF86">
            <v>8.4758714503133534E-2</v>
          </cell>
          <cell r="AG86">
            <v>107575.18568312711</v>
          </cell>
          <cell r="AH86">
            <v>107575.18568312711</v>
          </cell>
          <cell r="AI86">
            <v>0</v>
          </cell>
          <cell r="AJ86">
            <v>0</v>
          </cell>
          <cell r="AK86" t="str">
            <v xml:space="preserve"> </v>
          </cell>
          <cell r="AL86">
            <v>0</v>
          </cell>
          <cell r="AM86">
            <v>95804.268457710044</v>
          </cell>
          <cell r="AN86">
            <v>0</v>
          </cell>
          <cell r="AO86" t="str">
            <v xml:space="preserve"> </v>
          </cell>
          <cell r="AP86">
            <v>0</v>
          </cell>
          <cell r="AQ86">
            <v>107575.19</v>
          </cell>
        </row>
        <row r="87">
          <cell r="B87">
            <v>150736</v>
          </cell>
          <cell r="C87">
            <v>1</v>
          </cell>
          <cell r="D87">
            <v>2</v>
          </cell>
          <cell r="E87">
            <v>83975581</v>
          </cell>
          <cell r="F87">
            <v>0</v>
          </cell>
          <cell r="G87"/>
          <cell r="H87" t="b">
            <v>0</v>
          </cell>
          <cell r="I87">
            <v>0</v>
          </cell>
          <cell r="J87"/>
          <cell r="K87"/>
          <cell r="L87">
            <v>0</v>
          </cell>
          <cell r="M87">
            <v>0</v>
          </cell>
          <cell r="N87">
            <v>0</v>
          </cell>
          <cell r="O87">
            <v>44475168</v>
          </cell>
          <cell r="P87">
            <v>1.1895022727818083</v>
          </cell>
          <cell r="Q87">
            <v>52903313.418352753</v>
          </cell>
          <cell r="R87">
            <v>52903313.418352753</v>
          </cell>
          <cell r="S87" t="str">
            <v xml:space="preserve"> </v>
          </cell>
          <cell r="T87">
            <v>52903313.418352753</v>
          </cell>
          <cell r="U87">
            <v>0</v>
          </cell>
          <cell r="V87">
            <v>52903313.418352753</v>
          </cell>
          <cell r="W87">
            <v>4.1493520233088589E-2</v>
          </cell>
          <cell r="X87">
            <v>0</v>
          </cell>
          <cell r="Y87">
            <v>0</v>
          </cell>
          <cell r="Z87">
            <v>0</v>
          </cell>
          <cell r="AA87" t="str">
            <v xml:space="preserve"> </v>
          </cell>
          <cell r="AB87">
            <v>0</v>
          </cell>
          <cell r="AC87">
            <v>52903313.418352753</v>
          </cell>
          <cell r="AD87" t="str">
            <v xml:space="preserve"> </v>
          </cell>
          <cell r="AE87">
            <v>0</v>
          </cell>
          <cell r="AF87"/>
          <cell r="AG87" t="str">
            <v xml:space="preserve"> </v>
          </cell>
          <cell r="AH87">
            <v>52903313.418352753</v>
          </cell>
          <cell r="AI87">
            <v>0</v>
          </cell>
          <cell r="AJ87">
            <v>52903313.418352753</v>
          </cell>
          <cell r="AK87">
            <v>4.152966066247589E-2</v>
          </cell>
          <cell r="AL87">
            <v>21705.694297112575</v>
          </cell>
          <cell r="AM87">
            <v>0</v>
          </cell>
          <cell r="AN87">
            <v>0</v>
          </cell>
          <cell r="AO87" t="str">
            <v xml:space="preserve"> </v>
          </cell>
          <cell r="AP87">
            <v>0</v>
          </cell>
          <cell r="AQ87">
            <v>52925019.109999999</v>
          </cell>
        </row>
        <row r="88">
          <cell r="B88">
            <v>150737</v>
          </cell>
          <cell r="C88">
            <v>1</v>
          </cell>
          <cell r="D88">
            <v>4</v>
          </cell>
          <cell r="E88">
            <v>11873418</v>
          </cell>
          <cell r="F88">
            <v>0</v>
          </cell>
          <cell r="G88"/>
          <cell r="H88" t="b">
            <v>0</v>
          </cell>
          <cell r="I88">
            <v>0</v>
          </cell>
          <cell r="J88"/>
          <cell r="K88"/>
          <cell r="L88">
            <v>0</v>
          </cell>
          <cell r="M88">
            <v>0</v>
          </cell>
          <cell r="N88">
            <v>0</v>
          </cell>
          <cell r="O88">
            <v>68339</v>
          </cell>
          <cell r="P88">
            <v>1.1895022727818083</v>
          </cell>
          <cell r="Q88">
            <v>81289.395819636004</v>
          </cell>
          <cell r="R88">
            <v>81289.395819636004</v>
          </cell>
          <cell r="S88" t="str">
            <v xml:space="preserve"> </v>
          </cell>
          <cell r="T88">
            <v>81289.395819636004</v>
          </cell>
          <cell r="U88">
            <v>0</v>
          </cell>
          <cell r="V88">
            <v>81289.395819636004</v>
          </cell>
          <cell r="W88">
            <v>6.3757503495187281E-5</v>
          </cell>
          <cell r="X88">
            <v>0</v>
          </cell>
          <cell r="Y88">
            <v>0</v>
          </cell>
          <cell r="Z88">
            <v>0</v>
          </cell>
          <cell r="AA88" t="str">
            <v xml:space="preserve"> </v>
          </cell>
          <cell r="AB88">
            <v>0</v>
          </cell>
          <cell r="AC88">
            <v>81289.395819636004</v>
          </cell>
          <cell r="AD88" t="str">
            <v xml:space="preserve"> </v>
          </cell>
          <cell r="AE88">
            <v>0</v>
          </cell>
          <cell r="AF88"/>
          <cell r="AG88" t="str">
            <v xml:space="preserve"> </v>
          </cell>
          <cell r="AH88">
            <v>81289.395819636004</v>
          </cell>
          <cell r="AI88">
            <v>0</v>
          </cell>
          <cell r="AJ88">
            <v>81289.395819636004</v>
          </cell>
          <cell r="AK88">
            <v>6.3813035625024286E-5</v>
          </cell>
          <cell r="AL88">
            <v>33.352216737447208</v>
          </cell>
          <cell r="AM88">
            <v>0</v>
          </cell>
          <cell r="AN88">
            <v>0</v>
          </cell>
          <cell r="AO88" t="str">
            <v xml:space="preserve"> </v>
          </cell>
          <cell r="AP88">
            <v>0</v>
          </cell>
          <cell r="AQ88">
            <v>81322.75</v>
          </cell>
        </row>
        <row r="89">
          <cell r="B89">
            <v>100745</v>
          </cell>
          <cell r="C89">
            <v>1</v>
          </cell>
          <cell r="D89">
            <v>4</v>
          </cell>
          <cell r="E89">
            <v>3251434</v>
          </cell>
          <cell r="F89">
            <v>0</v>
          </cell>
          <cell r="G89"/>
          <cell r="H89" t="b">
            <v>0</v>
          </cell>
          <cell r="I89">
            <v>0</v>
          </cell>
          <cell r="J89"/>
          <cell r="K89"/>
          <cell r="L89">
            <v>0</v>
          </cell>
          <cell r="M89">
            <v>0</v>
          </cell>
          <cell r="N89">
            <v>0</v>
          </cell>
          <cell r="O89">
            <v>173864</v>
          </cell>
          <cell r="P89">
            <v>1.1895022727818083</v>
          </cell>
          <cell r="Q89">
            <v>206811.62315493633</v>
          </cell>
          <cell r="R89">
            <v>206811.62315493633</v>
          </cell>
          <cell r="S89" t="str">
            <v xml:space="preserve"> </v>
          </cell>
          <cell r="T89">
            <v>206811.62315493633</v>
          </cell>
          <cell r="U89">
            <v>0</v>
          </cell>
          <cell r="V89">
            <v>206811.62315493633</v>
          </cell>
          <cell r="W89">
            <v>1.6220803037339206E-4</v>
          </cell>
          <cell r="X89">
            <v>0</v>
          </cell>
          <cell r="Y89">
            <v>0</v>
          </cell>
          <cell r="Z89">
            <v>0</v>
          </cell>
          <cell r="AA89" t="str">
            <v xml:space="preserve"> </v>
          </cell>
          <cell r="AB89">
            <v>0</v>
          </cell>
          <cell r="AC89">
            <v>206811.62315493633</v>
          </cell>
          <cell r="AD89" t="str">
            <v xml:space="preserve"> </v>
          </cell>
          <cell r="AE89">
            <v>0</v>
          </cell>
          <cell r="AF89"/>
          <cell r="AG89" t="str">
            <v xml:space="preserve"> </v>
          </cell>
          <cell r="AH89">
            <v>206811.62315493633</v>
          </cell>
          <cell r="AI89">
            <v>0</v>
          </cell>
          <cell r="AJ89">
            <v>206811.62315493633</v>
          </cell>
          <cell r="AK89">
            <v>1.6234931189963597E-4</v>
          </cell>
          <cell r="AL89">
            <v>84.852716762602924</v>
          </cell>
          <cell r="AM89">
            <v>0</v>
          </cell>
          <cell r="AN89">
            <v>0</v>
          </cell>
          <cell r="AO89" t="str">
            <v xml:space="preserve"> </v>
          </cell>
          <cell r="AP89">
            <v>0</v>
          </cell>
          <cell r="AQ89">
            <v>206896.48</v>
          </cell>
        </row>
        <row r="90">
          <cell r="B90">
            <v>191227</v>
          </cell>
          <cell r="C90">
            <v>1</v>
          </cell>
          <cell r="D90">
            <v>2</v>
          </cell>
          <cell r="E90">
            <v>133749343</v>
          </cell>
          <cell r="F90">
            <v>0</v>
          </cell>
          <cell r="G90"/>
          <cell r="H90" t="b">
            <v>0</v>
          </cell>
          <cell r="I90">
            <v>0</v>
          </cell>
          <cell r="J90"/>
          <cell r="K90"/>
          <cell r="L90">
            <v>0</v>
          </cell>
          <cell r="M90">
            <v>0</v>
          </cell>
          <cell r="N90">
            <v>0</v>
          </cell>
          <cell r="O90">
            <v>75814366</v>
          </cell>
          <cell r="P90">
            <v>1.1895022727818083</v>
          </cell>
          <cell r="Q90">
            <v>90181360.666511849</v>
          </cell>
          <cell r="R90">
            <v>90181360.666511849</v>
          </cell>
          <cell r="S90" t="str">
            <v xml:space="preserve"> </v>
          </cell>
          <cell r="T90">
            <v>90181360.666511849</v>
          </cell>
          <cell r="U90">
            <v>0</v>
          </cell>
          <cell r="V90">
            <v>90181360.666511849</v>
          </cell>
          <cell r="W90">
            <v>7.0731715495257572E-2</v>
          </cell>
          <cell r="X90">
            <v>0</v>
          </cell>
          <cell r="Y90">
            <v>0</v>
          </cell>
          <cell r="Z90">
            <v>0</v>
          </cell>
          <cell r="AA90" t="str">
            <v xml:space="preserve"> </v>
          </cell>
          <cell r="AB90">
            <v>0</v>
          </cell>
          <cell r="AC90">
            <v>90181360.666511849</v>
          </cell>
          <cell r="AD90" t="str">
            <v xml:space="preserve"> </v>
          </cell>
          <cell r="AE90">
            <v>0</v>
          </cell>
          <cell r="AF90"/>
          <cell r="AG90" t="str">
            <v xml:space="preserve"> </v>
          </cell>
          <cell r="AH90">
            <v>90181360.666511849</v>
          </cell>
          <cell r="AI90">
            <v>0</v>
          </cell>
          <cell r="AJ90">
            <v>90181360.666511849</v>
          </cell>
          <cell r="AK90">
            <v>7.0793322092021091E-2</v>
          </cell>
          <cell r="AL90">
            <v>37000.499958210508</v>
          </cell>
          <cell r="AM90">
            <v>0</v>
          </cell>
          <cell r="AN90">
            <v>0</v>
          </cell>
          <cell r="AO90" t="str">
            <v xml:space="preserve"> </v>
          </cell>
          <cell r="AP90">
            <v>0</v>
          </cell>
          <cell r="AQ90">
            <v>90218361.170000002</v>
          </cell>
        </row>
        <row r="91">
          <cell r="B91">
            <v>191261</v>
          </cell>
          <cell r="C91">
            <v>1</v>
          </cell>
          <cell r="D91">
            <v>4</v>
          </cell>
          <cell r="E91">
            <v>83311332</v>
          </cell>
          <cell r="F91">
            <v>0</v>
          </cell>
          <cell r="G91"/>
          <cell r="H91" t="b">
            <v>0</v>
          </cell>
          <cell r="I91">
            <v>0</v>
          </cell>
          <cell r="J91"/>
          <cell r="K91"/>
          <cell r="L91">
            <v>0</v>
          </cell>
          <cell r="M91">
            <v>0</v>
          </cell>
          <cell r="N91">
            <v>0</v>
          </cell>
          <cell r="O91">
            <v>3412201</v>
          </cell>
          <cell r="P91">
            <v>1.1895022727818083</v>
          </cell>
          <cell r="Q91">
            <v>4058820.8446883592</v>
          </cell>
          <cell r="R91">
            <v>4058820.8446883592</v>
          </cell>
          <cell r="S91" t="str">
            <v xml:space="preserve"> </v>
          </cell>
          <cell r="T91">
            <v>4058820.8446883592</v>
          </cell>
          <cell r="U91">
            <v>0</v>
          </cell>
          <cell r="V91">
            <v>4058820.8446883592</v>
          </cell>
          <cell r="W91">
            <v>3.1834445511901184E-3</v>
          </cell>
          <cell r="X91">
            <v>0</v>
          </cell>
          <cell r="Y91">
            <v>0</v>
          </cell>
          <cell r="Z91">
            <v>0</v>
          </cell>
          <cell r="AA91" t="str">
            <v xml:space="preserve"> </v>
          </cell>
          <cell r="AB91">
            <v>0</v>
          </cell>
          <cell r="AC91">
            <v>4058820.8446883592</v>
          </cell>
          <cell r="AD91" t="str">
            <v xml:space="preserve"> </v>
          </cell>
          <cell r="AE91">
            <v>0</v>
          </cell>
          <cell r="AF91"/>
          <cell r="AG91" t="str">
            <v xml:space="preserve"> </v>
          </cell>
          <cell r="AH91">
            <v>4058820.8446883592</v>
          </cell>
          <cell r="AI91">
            <v>0</v>
          </cell>
          <cell r="AJ91">
            <v>4058820.8446883592</v>
          </cell>
          <cell r="AK91">
            <v>3.1862172986544066E-3</v>
          </cell>
          <cell r="AL91">
            <v>1665.2931313559475</v>
          </cell>
          <cell r="AM91">
            <v>0</v>
          </cell>
          <cell r="AN91">
            <v>0</v>
          </cell>
          <cell r="AO91" t="str">
            <v xml:space="preserve"> </v>
          </cell>
          <cell r="AP91">
            <v>0</v>
          </cell>
          <cell r="AQ91">
            <v>4060486.14</v>
          </cell>
        </row>
        <row r="92">
          <cell r="B92">
            <v>191230</v>
          </cell>
          <cell r="C92">
            <v>1</v>
          </cell>
          <cell r="D92">
            <v>2</v>
          </cell>
          <cell r="E92">
            <v>103149753</v>
          </cell>
          <cell r="F92">
            <v>0</v>
          </cell>
          <cell r="G92"/>
          <cell r="H92" t="b">
            <v>0</v>
          </cell>
          <cell r="I92">
            <v>0</v>
          </cell>
          <cell r="J92"/>
          <cell r="K92"/>
          <cell r="L92">
            <v>0</v>
          </cell>
          <cell r="M92">
            <v>0</v>
          </cell>
          <cell r="N92">
            <v>0</v>
          </cell>
          <cell r="O92">
            <v>57387843</v>
          </cell>
          <cell r="P92">
            <v>1.1895022727818083</v>
          </cell>
          <cell r="Q92">
            <v>68262969.678545594</v>
          </cell>
          <cell r="R92">
            <v>68262969.678545594</v>
          </cell>
          <cell r="S92" t="str">
            <v xml:space="preserve"> </v>
          </cell>
          <cell r="T92">
            <v>68262969.678545594</v>
          </cell>
          <cell r="U92">
            <v>0</v>
          </cell>
          <cell r="V92">
            <v>68262969.678545594</v>
          </cell>
          <cell r="W92">
            <v>5.3540520064000917E-2</v>
          </cell>
          <cell r="X92">
            <v>0</v>
          </cell>
          <cell r="Y92">
            <v>0</v>
          </cell>
          <cell r="Z92">
            <v>0</v>
          </cell>
          <cell r="AA92" t="str">
            <v xml:space="preserve"> </v>
          </cell>
          <cell r="AB92">
            <v>0</v>
          </cell>
          <cell r="AC92">
            <v>68262969.678545594</v>
          </cell>
          <cell r="AD92" t="str">
            <v xml:space="preserve"> </v>
          </cell>
          <cell r="AE92">
            <v>0</v>
          </cell>
          <cell r="AF92"/>
          <cell r="AG92" t="str">
            <v xml:space="preserve"> </v>
          </cell>
          <cell r="AH92">
            <v>68262969.678545594</v>
          </cell>
          <cell r="AI92">
            <v>0</v>
          </cell>
          <cell r="AJ92">
            <v>68262969.678545594</v>
          </cell>
          <cell r="AK92">
            <v>5.3587153306344851E-2</v>
          </cell>
          <cell r="AL92">
            <v>28007.605874106917</v>
          </cell>
          <cell r="AM92">
            <v>0</v>
          </cell>
          <cell r="AN92">
            <v>0</v>
          </cell>
          <cell r="AO92" t="str">
            <v xml:space="preserve"> </v>
          </cell>
          <cell r="AP92">
            <v>0</v>
          </cell>
          <cell r="AQ92">
            <v>68290977.280000001</v>
          </cell>
        </row>
        <row r="93">
          <cell r="B93">
            <v>191231</v>
          </cell>
          <cell r="C93">
            <v>1</v>
          </cell>
          <cell r="D93">
            <v>2</v>
          </cell>
          <cell r="E93">
            <v>112145129</v>
          </cell>
          <cell r="F93">
            <v>0</v>
          </cell>
          <cell r="G93"/>
          <cell r="H93" t="b">
            <v>0</v>
          </cell>
          <cell r="I93">
            <v>0</v>
          </cell>
          <cell r="J93"/>
          <cell r="K93"/>
          <cell r="L93">
            <v>0</v>
          </cell>
          <cell r="M93">
            <v>0</v>
          </cell>
          <cell r="N93">
            <v>0</v>
          </cell>
          <cell r="O93">
            <v>60374225</v>
          </cell>
          <cell r="P93">
            <v>1.1895022727818083</v>
          </cell>
          <cell r="Q93">
            <v>71815277.854940265</v>
          </cell>
          <cell r="R93">
            <v>71815277.854940265</v>
          </cell>
          <cell r="S93" t="str">
            <v xml:space="preserve"> </v>
          </cell>
          <cell r="T93">
            <v>71815277.854940265</v>
          </cell>
          <cell r="U93">
            <v>0</v>
          </cell>
          <cell r="V93">
            <v>71815277.854940265</v>
          </cell>
          <cell r="W93">
            <v>5.6326692832156203E-2</v>
          </cell>
          <cell r="X93">
            <v>0</v>
          </cell>
          <cell r="Y93">
            <v>0</v>
          </cell>
          <cell r="Z93">
            <v>0</v>
          </cell>
          <cell r="AA93" t="str">
            <v xml:space="preserve"> </v>
          </cell>
          <cell r="AB93">
            <v>0</v>
          </cell>
          <cell r="AC93">
            <v>71815277.854940265</v>
          </cell>
          <cell r="AD93" t="str">
            <v xml:space="preserve"> </v>
          </cell>
          <cell r="AE93">
            <v>0</v>
          </cell>
          <cell r="AF93"/>
          <cell r="AG93" t="str">
            <v xml:space="preserve"> </v>
          </cell>
          <cell r="AH93">
            <v>71815277.854940265</v>
          </cell>
          <cell r="AI93">
            <v>0</v>
          </cell>
          <cell r="AJ93">
            <v>71815277.854940265</v>
          </cell>
          <cell r="AK93">
            <v>5.6375752802327095E-2</v>
          </cell>
          <cell r="AL93">
            <v>29465.081981817166</v>
          </cell>
          <cell r="AM93">
            <v>0</v>
          </cell>
          <cell r="AN93">
            <v>0</v>
          </cell>
          <cell r="AO93" t="str">
            <v xml:space="preserve"> </v>
          </cell>
          <cell r="AP93">
            <v>0</v>
          </cell>
          <cell r="AQ93">
            <v>71844742.939999998</v>
          </cell>
        </row>
        <row r="94">
          <cell r="B94">
            <v>191306</v>
          </cell>
          <cell r="C94">
            <v>1</v>
          </cell>
          <cell r="D94">
            <v>4</v>
          </cell>
          <cell r="E94">
            <v>64497934</v>
          </cell>
          <cell r="F94">
            <v>0</v>
          </cell>
          <cell r="G94"/>
          <cell r="H94" t="b">
            <v>0</v>
          </cell>
          <cell r="I94">
            <v>0</v>
          </cell>
          <cell r="J94"/>
          <cell r="K94"/>
          <cell r="L94">
            <v>0</v>
          </cell>
          <cell r="M94">
            <v>0</v>
          </cell>
          <cell r="N94">
            <v>0</v>
          </cell>
          <cell r="O94">
            <v>36839004</v>
          </cell>
          <cell r="P94">
            <v>1.1895022727818083</v>
          </cell>
          <cell r="Q94">
            <v>43820078.985018127</v>
          </cell>
          <cell r="R94">
            <v>43820078.985018127</v>
          </cell>
          <cell r="S94" t="str">
            <v xml:space="preserve"> </v>
          </cell>
          <cell r="T94">
            <v>43820078.985018127</v>
          </cell>
          <cell r="U94">
            <v>0</v>
          </cell>
          <cell r="V94">
            <v>43820078.985018127</v>
          </cell>
          <cell r="W94">
            <v>3.4369290248455753E-2</v>
          </cell>
          <cell r="X94">
            <v>0</v>
          </cell>
          <cell r="Y94">
            <v>0</v>
          </cell>
          <cell r="Z94">
            <v>0</v>
          </cell>
          <cell r="AA94" t="str">
            <v xml:space="preserve"> </v>
          </cell>
          <cell r="AB94">
            <v>0</v>
          </cell>
          <cell r="AC94">
            <v>43820078.985018127</v>
          </cell>
          <cell r="AD94" t="str">
            <v xml:space="preserve"> </v>
          </cell>
          <cell r="AE94">
            <v>0</v>
          </cell>
          <cell r="AF94"/>
          <cell r="AG94" t="str">
            <v xml:space="preserve"> </v>
          </cell>
          <cell r="AH94">
            <v>43820078.985018127</v>
          </cell>
          <cell r="AI94">
            <v>0</v>
          </cell>
          <cell r="AJ94">
            <v>43820078.985018127</v>
          </cell>
          <cell r="AK94">
            <v>3.439922554679483E-2</v>
          </cell>
          <cell r="AL94">
            <v>17978.93510001148</v>
          </cell>
          <cell r="AM94">
            <v>0</v>
          </cell>
          <cell r="AN94">
            <v>0</v>
          </cell>
          <cell r="AO94" t="str">
            <v xml:space="preserve"> </v>
          </cell>
          <cell r="AP94">
            <v>0</v>
          </cell>
          <cell r="AQ94">
            <v>43838057.920000002</v>
          </cell>
        </row>
        <row r="95">
          <cell r="B95">
            <v>191228</v>
          </cell>
          <cell r="C95">
            <v>1</v>
          </cell>
          <cell r="D95">
            <v>2</v>
          </cell>
          <cell r="E95">
            <v>290379243</v>
          </cell>
          <cell r="F95">
            <v>0</v>
          </cell>
          <cell r="G95"/>
          <cell r="H95" t="b">
            <v>0</v>
          </cell>
          <cell r="I95">
            <v>0</v>
          </cell>
          <cell r="J95"/>
          <cell r="K95"/>
          <cell r="L95">
            <v>0</v>
          </cell>
          <cell r="M95">
            <v>0</v>
          </cell>
          <cell r="N95">
            <v>0</v>
          </cell>
          <cell r="O95">
            <v>163616725</v>
          </cell>
          <cell r="P95">
            <v>1.1895022727818083</v>
          </cell>
          <cell r="Q95">
            <v>194622466.25261611</v>
          </cell>
          <cell r="R95">
            <v>194622466.25261611</v>
          </cell>
          <cell r="S95" t="str">
            <v xml:space="preserve"> </v>
          </cell>
          <cell r="T95">
            <v>194622466.25261611</v>
          </cell>
          <cell r="U95">
            <v>0</v>
          </cell>
          <cell r="V95">
            <v>194622466.25261611</v>
          </cell>
          <cell r="W95">
            <v>0.15264774017850122</v>
          </cell>
          <cell r="X95">
            <v>0</v>
          </cell>
          <cell r="Y95">
            <v>0</v>
          </cell>
          <cell r="Z95">
            <v>0</v>
          </cell>
          <cell r="AA95" t="str">
            <v xml:space="preserve"> </v>
          </cell>
          <cell r="AB95">
            <v>0</v>
          </cell>
          <cell r="AC95">
            <v>194622466.25261611</v>
          </cell>
          <cell r="AD95" t="str">
            <v xml:space="preserve"> </v>
          </cell>
          <cell r="AE95">
            <v>0</v>
          </cell>
          <cell r="AF95"/>
          <cell r="AG95" t="str">
            <v xml:space="preserve"> </v>
          </cell>
          <cell r="AH95">
            <v>194622466.25261611</v>
          </cell>
          <cell r="AI95">
            <v>0</v>
          </cell>
          <cell r="AJ95">
            <v>194622466.25261611</v>
          </cell>
          <cell r="AK95">
            <v>0.15278069479030715</v>
          </cell>
          <cell r="AL95">
            <v>79851.628997663065</v>
          </cell>
          <cell r="AM95">
            <v>0</v>
          </cell>
          <cell r="AN95">
            <v>0</v>
          </cell>
          <cell r="AO95" t="str">
            <v xml:space="preserve"> </v>
          </cell>
          <cell r="AP95">
            <v>0</v>
          </cell>
          <cell r="AQ95">
            <v>194702317.88</v>
          </cell>
        </row>
        <row r="96">
          <cell r="B96">
            <v>190468</v>
          </cell>
          <cell r="C96">
            <v>3</v>
          </cell>
          <cell r="D96">
            <v>4</v>
          </cell>
          <cell r="E96">
            <v>3917961</v>
          </cell>
          <cell r="F96">
            <v>0</v>
          </cell>
          <cell r="G96"/>
          <cell r="H96" t="b">
            <v>0</v>
          </cell>
          <cell r="I96">
            <v>0</v>
          </cell>
          <cell r="J96"/>
          <cell r="K96"/>
          <cell r="L96">
            <v>109858</v>
          </cell>
          <cell r="M96">
            <v>0.60828309897065103</v>
          </cell>
          <cell r="N96">
            <v>66824.764686717783</v>
          </cell>
          <cell r="O96">
            <v>0</v>
          </cell>
          <cell r="P96">
            <v>0</v>
          </cell>
          <cell r="Q96">
            <v>0</v>
          </cell>
          <cell r="R96">
            <v>66824.764686717783</v>
          </cell>
          <cell r="S96" t="str">
            <v xml:space="preserve"> </v>
          </cell>
          <cell r="T96">
            <v>66824.764686717783</v>
          </cell>
          <cell r="U96">
            <v>0</v>
          </cell>
          <cell r="V96">
            <v>0</v>
          </cell>
          <cell r="W96" t="str">
            <v xml:space="preserve"> </v>
          </cell>
          <cell r="X96">
            <v>0</v>
          </cell>
          <cell r="Y96">
            <v>0</v>
          </cell>
          <cell r="Z96">
            <v>66824.764686717783</v>
          </cell>
          <cell r="AA96">
            <v>2.1551360200039181E-4</v>
          </cell>
          <cell r="AB96">
            <v>0</v>
          </cell>
          <cell r="AC96">
            <v>66824.764686717783</v>
          </cell>
          <cell r="AD96" t="str">
            <v xml:space="preserve"> </v>
          </cell>
          <cell r="AE96">
            <v>0</v>
          </cell>
          <cell r="AF96"/>
          <cell r="AG96" t="str">
            <v xml:space="preserve"> </v>
          </cell>
          <cell r="AH96">
            <v>66824.764686717783</v>
          </cell>
          <cell r="AI96">
            <v>0</v>
          </cell>
          <cell r="AJ96">
            <v>0</v>
          </cell>
          <cell r="AK96" t="str">
            <v xml:space="preserve"> </v>
          </cell>
          <cell r="AL96">
            <v>0</v>
          </cell>
          <cell r="AM96">
            <v>0</v>
          </cell>
          <cell r="AN96">
            <v>66824.764686717783</v>
          </cell>
          <cell r="AO96">
            <v>2.1641394307177425E-4</v>
          </cell>
          <cell r="AP96">
            <v>131.50661414378791</v>
          </cell>
          <cell r="AQ96">
            <v>66956.27</v>
          </cell>
        </row>
        <row r="97">
          <cell r="B97">
            <v>361246</v>
          </cell>
          <cell r="C97">
            <v>3</v>
          </cell>
          <cell r="D97">
            <v>2</v>
          </cell>
          <cell r="E97">
            <v>69185507</v>
          </cell>
          <cell r="F97">
            <v>0</v>
          </cell>
          <cell r="G97"/>
          <cell r="H97" t="b">
            <v>0</v>
          </cell>
          <cell r="I97">
            <v>0</v>
          </cell>
          <cell r="J97"/>
          <cell r="K97"/>
          <cell r="L97">
            <v>24267077</v>
          </cell>
          <cell r="M97">
            <v>0.60828309897065103</v>
          </cell>
          <cell r="N97">
            <v>14761252.800519409</v>
          </cell>
          <cell r="O97">
            <v>0</v>
          </cell>
          <cell r="P97">
            <v>0</v>
          </cell>
          <cell r="Q97">
            <v>0</v>
          </cell>
          <cell r="R97">
            <v>14761252.800519409</v>
          </cell>
          <cell r="S97" t="str">
            <v xml:space="preserve"> </v>
          </cell>
          <cell r="T97">
            <v>14761252.800519409</v>
          </cell>
          <cell r="U97">
            <v>0</v>
          </cell>
          <cell r="V97">
            <v>0</v>
          </cell>
          <cell r="W97" t="str">
            <v xml:space="preserve"> </v>
          </cell>
          <cell r="X97">
            <v>0</v>
          </cell>
          <cell r="Y97">
            <v>0</v>
          </cell>
          <cell r="Z97">
            <v>14761252.800519409</v>
          </cell>
          <cell r="AA97">
            <v>4.7605865519951773E-2</v>
          </cell>
          <cell r="AB97">
            <v>0</v>
          </cell>
          <cell r="AC97">
            <v>14761252.800519409</v>
          </cell>
          <cell r="AD97" t="str">
            <v xml:space="preserve"> </v>
          </cell>
          <cell r="AE97">
            <v>0</v>
          </cell>
          <cell r="AF97"/>
          <cell r="AG97" t="str">
            <v xml:space="preserve"> </v>
          </cell>
          <cell r="AH97">
            <v>14761252.800519409</v>
          </cell>
          <cell r="AI97">
            <v>0</v>
          </cell>
          <cell r="AJ97">
            <v>0</v>
          </cell>
          <cell r="AK97" t="str">
            <v xml:space="preserve"> </v>
          </cell>
          <cell r="AL97">
            <v>0</v>
          </cell>
          <cell r="AM97">
            <v>0</v>
          </cell>
          <cell r="AN97">
            <v>14761252.800519409</v>
          </cell>
          <cell r="AO97">
            <v>4.7804746312479399E-2</v>
          </cell>
          <cell r="AP97">
            <v>29049.146456667604</v>
          </cell>
          <cell r="AQ97">
            <v>14790301.949999999</v>
          </cell>
        </row>
        <row r="98">
          <cell r="B98">
            <v>190198</v>
          </cell>
          <cell r="C98">
            <v>3</v>
          </cell>
          <cell r="D98">
            <v>4</v>
          </cell>
          <cell r="E98">
            <v>17404135</v>
          </cell>
          <cell r="F98">
            <v>0</v>
          </cell>
          <cell r="G98"/>
          <cell r="H98" t="b">
            <v>0</v>
          </cell>
          <cell r="I98">
            <v>0</v>
          </cell>
          <cell r="J98"/>
          <cell r="K98"/>
          <cell r="L98">
            <v>7087000</v>
          </cell>
          <cell r="M98">
            <v>0.60828309897065103</v>
          </cell>
          <cell r="N98">
            <v>4310902.3224050039</v>
          </cell>
          <cell r="O98">
            <v>0</v>
          </cell>
          <cell r="P98">
            <v>0</v>
          </cell>
          <cell r="Q98">
            <v>0</v>
          </cell>
          <cell r="R98">
            <v>4310902.3224050039</v>
          </cell>
          <cell r="S98" t="str">
            <v xml:space="preserve"> </v>
          </cell>
          <cell r="T98">
            <v>4310902.3224050039</v>
          </cell>
          <cell r="U98">
            <v>0</v>
          </cell>
          <cell r="V98">
            <v>0</v>
          </cell>
          <cell r="W98" t="str">
            <v xml:space="preserve"> </v>
          </cell>
          <cell r="X98">
            <v>0</v>
          </cell>
          <cell r="Y98">
            <v>0</v>
          </cell>
          <cell r="Z98">
            <v>4310902.3224050039</v>
          </cell>
          <cell r="AA98">
            <v>1.3902900993799056E-2</v>
          </cell>
          <cell r="AB98">
            <v>0</v>
          </cell>
          <cell r="AC98">
            <v>4310902.3224050039</v>
          </cell>
          <cell r="AD98" t="str">
            <v xml:space="preserve"> </v>
          </cell>
          <cell r="AE98">
            <v>0</v>
          </cell>
          <cell r="AF98"/>
          <cell r="AG98" t="str">
            <v xml:space="preserve"> </v>
          </cell>
          <cell r="AH98">
            <v>4310902.3224050039</v>
          </cell>
          <cell r="AI98">
            <v>0</v>
          </cell>
          <cell r="AJ98">
            <v>0</v>
          </cell>
          <cell r="AK98" t="str">
            <v xml:space="preserve"> </v>
          </cell>
          <cell r="AL98">
            <v>0</v>
          </cell>
          <cell r="AM98">
            <v>0</v>
          </cell>
          <cell r="AN98">
            <v>4310902.3224050039</v>
          </cell>
          <cell r="AO98">
            <v>1.3960982491485955E-2</v>
          </cell>
          <cell r="AP98">
            <v>8483.5640047791221</v>
          </cell>
          <cell r="AQ98">
            <v>4319385.8899999997</v>
          </cell>
        </row>
        <row r="99">
          <cell r="B99">
            <v>190854</v>
          </cell>
          <cell r="C99">
            <v>3</v>
          </cell>
          <cell r="D99">
            <v>4</v>
          </cell>
          <cell r="E99">
            <v>13522029</v>
          </cell>
          <cell r="F99">
            <v>0</v>
          </cell>
          <cell r="G99"/>
          <cell r="H99" t="b">
            <v>0</v>
          </cell>
          <cell r="I99">
            <v>0</v>
          </cell>
          <cell r="J99"/>
          <cell r="K99"/>
          <cell r="L99">
            <v>11240185</v>
          </cell>
          <cell r="M99">
            <v>0.60828309897065103</v>
          </cell>
          <cell r="N99">
            <v>6837214.5648034271</v>
          </cell>
          <cell r="O99">
            <v>0</v>
          </cell>
          <cell r="P99">
            <v>0</v>
          </cell>
          <cell r="Q99">
            <v>0</v>
          </cell>
          <cell r="R99">
            <v>6837214.5648034271</v>
          </cell>
          <cell r="S99" t="str">
            <v xml:space="preserve"> </v>
          </cell>
          <cell r="T99">
            <v>6837214.5648034271</v>
          </cell>
          <cell r="U99">
            <v>0</v>
          </cell>
          <cell r="V99">
            <v>0</v>
          </cell>
          <cell r="W99" t="str">
            <v xml:space="preserve"> </v>
          </cell>
          <cell r="X99">
            <v>0</v>
          </cell>
          <cell r="Y99">
            <v>0</v>
          </cell>
          <cell r="Z99">
            <v>6837214.5648034271</v>
          </cell>
          <cell r="AA99">
            <v>2.205039921080644E-2</v>
          </cell>
          <cell r="AB99">
            <v>0</v>
          </cell>
          <cell r="AC99">
            <v>6837214.5648034271</v>
          </cell>
          <cell r="AD99" t="str">
            <v xml:space="preserve"> </v>
          </cell>
          <cell r="AE99">
            <v>0</v>
          </cell>
          <cell r="AF99"/>
          <cell r="AG99" t="str">
            <v xml:space="preserve"> </v>
          </cell>
          <cell r="AH99">
            <v>6837214.5648034271</v>
          </cell>
          <cell r="AI99">
            <v>0</v>
          </cell>
          <cell r="AJ99">
            <v>0</v>
          </cell>
          <cell r="AK99" t="str">
            <v xml:space="preserve"> </v>
          </cell>
          <cell r="AL99">
            <v>0</v>
          </cell>
          <cell r="AM99">
            <v>0</v>
          </cell>
          <cell r="AN99">
            <v>6837214.5648034271</v>
          </cell>
          <cell r="AO99">
            <v>2.2142518129824051E-2</v>
          </cell>
          <cell r="AP99">
            <v>13455.175514753522</v>
          </cell>
          <cell r="AQ99">
            <v>6850669.7400000002</v>
          </cell>
        </row>
        <row r="100">
          <cell r="B100">
            <v>434040</v>
          </cell>
          <cell r="C100">
            <v>2</v>
          </cell>
          <cell r="D100">
            <v>1</v>
          </cell>
          <cell r="E100">
            <v>53789612</v>
          </cell>
          <cell r="F100">
            <v>0</v>
          </cell>
          <cell r="G100"/>
          <cell r="H100" t="b">
            <v>0</v>
          </cell>
          <cell r="I100">
            <v>0</v>
          </cell>
          <cell r="J100"/>
          <cell r="K100"/>
          <cell r="L100">
            <v>6962050</v>
          </cell>
          <cell r="M100">
            <v>0.60828309897065103</v>
          </cell>
          <cell r="N100">
            <v>4234897.3491886212</v>
          </cell>
          <cell r="O100">
            <v>0</v>
          </cell>
          <cell r="P100">
            <v>0</v>
          </cell>
          <cell r="Q100">
            <v>0</v>
          </cell>
          <cell r="R100">
            <v>4234897.3491886212</v>
          </cell>
          <cell r="S100" t="str">
            <v xml:space="preserve"> </v>
          </cell>
          <cell r="T100">
            <v>4234897.3491886212</v>
          </cell>
          <cell r="U100">
            <v>0</v>
          </cell>
          <cell r="V100">
            <v>0</v>
          </cell>
          <cell r="W100" t="str">
            <v xml:space="preserve"> </v>
          </cell>
          <cell r="X100">
            <v>0</v>
          </cell>
          <cell r="Y100">
            <v>0</v>
          </cell>
          <cell r="Z100">
            <v>4234897.3491886212</v>
          </cell>
          <cell r="AA100">
            <v>1.3657780706064446E-2</v>
          </cell>
          <cell r="AB100">
            <v>0</v>
          </cell>
          <cell r="AC100">
            <v>4234897.3491886212</v>
          </cell>
          <cell r="AD100" t="str">
            <v xml:space="preserve"> </v>
          </cell>
          <cell r="AE100">
            <v>0</v>
          </cell>
          <cell r="AF100"/>
          <cell r="AG100" t="str">
            <v xml:space="preserve"> </v>
          </cell>
          <cell r="AH100">
            <v>4234897.3491886212</v>
          </cell>
          <cell r="AI100">
            <v>0</v>
          </cell>
          <cell r="AJ100">
            <v>0</v>
          </cell>
          <cell r="AK100" t="str">
            <v xml:space="preserve"> </v>
          </cell>
          <cell r="AL100">
            <v>0</v>
          </cell>
          <cell r="AM100">
            <v>0</v>
          </cell>
          <cell r="AN100">
            <v>4234897.3491886212</v>
          </cell>
          <cell r="AO100">
            <v>1.3714838176216989E-2</v>
          </cell>
          <cell r="AP100">
            <v>8333.991361573655</v>
          </cell>
          <cell r="AQ100">
            <v>4243231.34</v>
          </cell>
        </row>
        <row r="101">
          <cell r="B101">
            <v>450936</v>
          </cell>
          <cell r="C101">
            <v>1</v>
          </cell>
          <cell r="D101">
            <v>4</v>
          </cell>
          <cell r="E101">
            <v>9491547</v>
          </cell>
          <cell r="F101">
            <v>0</v>
          </cell>
          <cell r="G101"/>
          <cell r="H101" t="b">
            <v>0</v>
          </cell>
          <cell r="I101">
            <v>0</v>
          </cell>
          <cell r="J101"/>
          <cell r="K101"/>
          <cell r="L101">
            <v>0</v>
          </cell>
          <cell r="M101">
            <v>0</v>
          </cell>
          <cell r="N101">
            <v>0</v>
          </cell>
          <cell r="O101">
            <v>158004</v>
          </cell>
          <cell r="P101">
            <v>1.1895022727818083</v>
          </cell>
          <cell r="Q101">
            <v>187946.11710861683</v>
          </cell>
          <cell r="R101">
            <v>187946.11710861683</v>
          </cell>
          <cell r="S101" t="str">
            <v xml:space="preserve"> </v>
          </cell>
          <cell r="T101">
            <v>187946.11710861683</v>
          </cell>
          <cell r="U101">
            <v>0</v>
          </cell>
          <cell r="V101">
            <v>187946.11710861683</v>
          </cell>
          <cell r="W101">
            <v>1.4741129636450007E-4</v>
          </cell>
          <cell r="X101">
            <v>0</v>
          </cell>
          <cell r="Y101">
            <v>0</v>
          </cell>
          <cell r="Z101">
            <v>0</v>
          </cell>
          <cell r="AA101" t="str">
            <v xml:space="preserve"> </v>
          </cell>
          <cell r="AB101">
            <v>0</v>
          </cell>
          <cell r="AC101">
            <v>187946.11710861683</v>
          </cell>
          <cell r="AD101" t="str">
            <v xml:space="preserve"> </v>
          </cell>
          <cell r="AE101">
            <v>0</v>
          </cell>
          <cell r="AF101"/>
          <cell r="AG101" t="str">
            <v xml:space="preserve"> </v>
          </cell>
          <cell r="AH101">
            <v>187946.11710861683</v>
          </cell>
          <cell r="AI101">
            <v>0</v>
          </cell>
          <cell r="AJ101">
            <v>187946.11710861683</v>
          </cell>
          <cell r="AK101">
            <v>1.4753969008759766E-4</v>
          </cell>
          <cell r="AL101">
            <v>77.112390485427184</v>
          </cell>
          <cell r="AM101">
            <v>0</v>
          </cell>
          <cell r="AN101">
            <v>0</v>
          </cell>
          <cell r="AO101" t="str">
            <v xml:space="preserve"> </v>
          </cell>
          <cell r="AP101">
            <v>0</v>
          </cell>
          <cell r="AQ101">
            <v>188023.23</v>
          </cell>
        </row>
        <row r="102">
          <cell r="B102">
            <v>190521</v>
          </cell>
          <cell r="C102">
            <v>3</v>
          </cell>
          <cell r="D102">
            <v>3</v>
          </cell>
          <cell r="E102">
            <v>10023062</v>
          </cell>
          <cell r="F102">
            <v>0</v>
          </cell>
          <cell r="G102"/>
          <cell r="H102" t="b">
            <v>0</v>
          </cell>
          <cell r="I102">
            <v>0</v>
          </cell>
          <cell r="J102"/>
          <cell r="K102"/>
          <cell r="L102">
            <v>4346995</v>
          </cell>
          <cell r="M102">
            <v>0.60828309897065103</v>
          </cell>
          <cell r="N102">
            <v>2644203.5898099253</v>
          </cell>
          <cell r="O102">
            <v>0</v>
          </cell>
          <cell r="P102">
            <v>0</v>
          </cell>
          <cell r="Q102">
            <v>0</v>
          </cell>
          <cell r="R102">
            <v>2644203.5898099253</v>
          </cell>
          <cell r="S102" t="str">
            <v xml:space="preserve"> </v>
          </cell>
          <cell r="T102">
            <v>2644203.5898099253</v>
          </cell>
          <cell r="U102">
            <v>0</v>
          </cell>
          <cell r="V102">
            <v>0</v>
          </cell>
          <cell r="W102" t="str">
            <v xml:space="preserve"> </v>
          </cell>
          <cell r="X102">
            <v>0</v>
          </cell>
          <cell r="Y102">
            <v>0</v>
          </cell>
          <cell r="Z102">
            <v>2644203.5898099253</v>
          </cell>
          <cell r="AA102">
            <v>8.5277044032086267E-3</v>
          </cell>
          <cell r="AB102">
            <v>0</v>
          </cell>
          <cell r="AC102">
            <v>2644203.5898099253</v>
          </cell>
          <cell r="AD102" t="str">
            <v xml:space="preserve"> </v>
          </cell>
          <cell r="AE102">
            <v>0</v>
          </cell>
          <cell r="AF102"/>
          <cell r="AG102" t="str">
            <v xml:space="preserve"> </v>
          </cell>
          <cell r="AH102">
            <v>2644203.5898099253</v>
          </cell>
          <cell r="AI102">
            <v>0</v>
          </cell>
          <cell r="AJ102">
            <v>0</v>
          </cell>
          <cell r="AK102" t="str">
            <v xml:space="preserve"> </v>
          </cell>
          <cell r="AL102">
            <v>0</v>
          </cell>
          <cell r="AM102">
            <v>0</v>
          </cell>
          <cell r="AN102">
            <v>2644203.5898099253</v>
          </cell>
          <cell r="AO102">
            <v>8.5633301940986305E-3</v>
          </cell>
          <cell r="AP102">
            <v>5203.6137026887009</v>
          </cell>
          <cell r="AQ102">
            <v>2649407.2000000002</v>
          </cell>
        </row>
        <row r="103">
          <cell r="B103">
            <v>240942</v>
          </cell>
          <cell r="C103">
            <v>4</v>
          </cell>
          <cell r="D103">
            <v>3</v>
          </cell>
          <cell r="E103">
            <v>16056301</v>
          </cell>
          <cell r="F103">
            <v>1346625</v>
          </cell>
          <cell r="G103">
            <v>1124431.875</v>
          </cell>
          <cell r="H103">
            <v>1124431.875</v>
          </cell>
          <cell r="I103">
            <v>0</v>
          </cell>
          <cell r="J103"/>
          <cell r="K103"/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1124431.875</v>
          </cell>
          <cell r="S103" t="str">
            <v xml:space="preserve"> </v>
          </cell>
          <cell r="T103">
            <v>1124431.875</v>
          </cell>
          <cell r="U103">
            <v>0</v>
          </cell>
          <cell r="V103">
            <v>0</v>
          </cell>
          <cell r="W103" t="str">
            <v xml:space="preserve"> </v>
          </cell>
          <cell r="X103">
            <v>0</v>
          </cell>
          <cell r="Y103">
            <v>0</v>
          </cell>
          <cell r="Z103">
            <v>0</v>
          </cell>
          <cell r="AA103" t="str">
            <v xml:space="preserve"> </v>
          </cell>
          <cell r="AB103">
            <v>0</v>
          </cell>
          <cell r="AC103">
            <v>1124431.875</v>
          </cell>
          <cell r="AD103" t="str">
            <v xml:space="preserve"> </v>
          </cell>
          <cell r="AE103">
            <v>0</v>
          </cell>
          <cell r="AF103"/>
          <cell r="AG103" t="str">
            <v xml:space="preserve"> </v>
          </cell>
          <cell r="AH103">
            <v>1124431.875</v>
          </cell>
          <cell r="AI103">
            <v>0</v>
          </cell>
          <cell r="AJ103">
            <v>0</v>
          </cell>
          <cell r="AK103" t="str">
            <v xml:space="preserve"> </v>
          </cell>
          <cell r="AL103">
            <v>0</v>
          </cell>
          <cell r="AM103">
            <v>0</v>
          </cell>
          <cell r="AN103">
            <v>0</v>
          </cell>
          <cell r="AO103" t="str">
            <v xml:space="preserve"> </v>
          </cell>
          <cell r="AP103">
            <v>0</v>
          </cell>
          <cell r="AQ103">
            <v>1124431.8799999999</v>
          </cell>
        </row>
        <row r="104">
          <cell r="B104">
            <v>150830</v>
          </cell>
          <cell r="C104">
            <v>5</v>
          </cell>
          <cell r="D104">
            <v>4</v>
          </cell>
          <cell r="E104">
            <v>2426261</v>
          </cell>
          <cell r="F104">
            <v>0</v>
          </cell>
          <cell r="G104"/>
          <cell r="H104" t="b">
            <v>0</v>
          </cell>
          <cell r="I104">
            <v>29895</v>
          </cell>
          <cell r="J104">
            <v>0.25</v>
          </cell>
          <cell r="K104">
            <v>7473.75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7473.75</v>
          </cell>
          <cell r="S104" t="str">
            <v xml:space="preserve"> </v>
          </cell>
          <cell r="T104">
            <v>7473.75</v>
          </cell>
          <cell r="U104">
            <v>0</v>
          </cell>
          <cell r="V104">
            <v>0</v>
          </cell>
          <cell r="W104" t="str">
            <v xml:space="preserve"> </v>
          </cell>
          <cell r="X104">
            <v>0</v>
          </cell>
          <cell r="Y104">
            <v>0</v>
          </cell>
          <cell r="Z104">
            <v>0</v>
          </cell>
          <cell r="AA104" t="str">
            <v xml:space="preserve"> </v>
          </cell>
          <cell r="AB104">
            <v>0</v>
          </cell>
          <cell r="AC104">
            <v>7473.75</v>
          </cell>
          <cell r="AD104" t="str">
            <v xml:space="preserve"> </v>
          </cell>
          <cell r="AE104">
            <v>0</v>
          </cell>
          <cell r="AF104"/>
          <cell r="AG104" t="str">
            <v xml:space="preserve"> </v>
          </cell>
          <cell r="AH104">
            <v>7473.75</v>
          </cell>
          <cell r="AI104">
            <v>0</v>
          </cell>
          <cell r="AJ104">
            <v>0</v>
          </cell>
          <cell r="AK104" t="str">
            <v xml:space="preserve"> </v>
          </cell>
          <cell r="AL104">
            <v>0</v>
          </cell>
          <cell r="AM104">
            <v>0</v>
          </cell>
          <cell r="AN104">
            <v>0</v>
          </cell>
          <cell r="AO104" t="str">
            <v xml:space="preserve"> </v>
          </cell>
          <cell r="AP104">
            <v>0</v>
          </cell>
          <cell r="AQ104">
            <v>7473.75</v>
          </cell>
        </row>
        <row r="105">
          <cell r="B105">
            <v>340951</v>
          </cell>
          <cell r="C105">
            <v>3</v>
          </cell>
          <cell r="D105">
            <v>3</v>
          </cell>
          <cell r="E105">
            <v>16814776</v>
          </cell>
          <cell r="F105">
            <v>0</v>
          </cell>
          <cell r="G105"/>
          <cell r="H105" t="b">
            <v>0</v>
          </cell>
          <cell r="I105">
            <v>0</v>
          </cell>
          <cell r="J105"/>
          <cell r="K105"/>
          <cell r="L105">
            <v>1941733</v>
          </cell>
          <cell r="M105">
            <v>0.60828309897065103</v>
          </cell>
          <cell r="N105">
            <v>1181123.3666135792</v>
          </cell>
          <cell r="O105">
            <v>0</v>
          </cell>
          <cell r="P105">
            <v>0</v>
          </cell>
          <cell r="Q105">
            <v>0</v>
          </cell>
          <cell r="R105">
            <v>1181123.3666135792</v>
          </cell>
          <cell r="S105" t="str">
            <v xml:space="preserve"> </v>
          </cell>
          <cell r="T105">
            <v>1181123.3666135792</v>
          </cell>
          <cell r="U105">
            <v>0</v>
          </cell>
          <cell r="V105">
            <v>0</v>
          </cell>
          <cell r="W105" t="str">
            <v xml:space="preserve"> </v>
          </cell>
          <cell r="X105">
            <v>0</v>
          </cell>
          <cell r="Y105">
            <v>0</v>
          </cell>
          <cell r="Z105">
            <v>1181123.3666135792</v>
          </cell>
          <cell r="AA105">
            <v>3.8091888888658705E-3</v>
          </cell>
          <cell r="AB105">
            <v>0</v>
          </cell>
          <cell r="AC105">
            <v>1181123.3666135792</v>
          </cell>
          <cell r="AD105" t="str">
            <v xml:space="preserve"> </v>
          </cell>
          <cell r="AE105">
            <v>0</v>
          </cell>
          <cell r="AF105"/>
          <cell r="AG105" t="str">
            <v xml:space="preserve"> </v>
          </cell>
          <cell r="AH105">
            <v>1181123.3666135792</v>
          </cell>
          <cell r="AI105">
            <v>0</v>
          </cell>
          <cell r="AJ105">
            <v>0</v>
          </cell>
          <cell r="AK105" t="str">
            <v xml:space="preserve"> </v>
          </cell>
          <cell r="AL105">
            <v>0</v>
          </cell>
          <cell r="AM105">
            <v>0</v>
          </cell>
          <cell r="AN105">
            <v>1181123.3666135792</v>
          </cell>
          <cell r="AO105">
            <v>3.8251023587047412E-3</v>
          </cell>
          <cell r="AP105">
            <v>2324.3708460126686</v>
          </cell>
          <cell r="AQ105">
            <v>1183447.74</v>
          </cell>
        </row>
        <row r="106">
          <cell r="B106">
            <v>196168</v>
          </cell>
          <cell r="C106">
            <v>2</v>
          </cell>
          <cell r="D106">
            <v>1</v>
          </cell>
          <cell r="E106">
            <v>9613084</v>
          </cell>
          <cell r="F106">
            <v>0</v>
          </cell>
          <cell r="G106"/>
          <cell r="H106" t="b">
            <v>0</v>
          </cell>
          <cell r="I106">
            <v>0</v>
          </cell>
          <cell r="J106"/>
          <cell r="K106"/>
          <cell r="L106">
            <v>6283651</v>
          </cell>
          <cell r="M106">
            <v>0.60828309897065103</v>
          </cell>
          <cell r="N106">
            <v>3822238.7031300301</v>
          </cell>
          <cell r="O106">
            <v>0</v>
          </cell>
          <cell r="P106">
            <v>0</v>
          </cell>
          <cell r="Q106">
            <v>0</v>
          </cell>
          <cell r="R106">
            <v>3822238.7031300301</v>
          </cell>
          <cell r="S106" t="str">
            <v xml:space="preserve"> </v>
          </cell>
          <cell r="T106">
            <v>3822238.7031300301</v>
          </cell>
          <cell r="U106">
            <v>0</v>
          </cell>
          <cell r="V106">
            <v>0</v>
          </cell>
          <cell r="W106" t="str">
            <v xml:space="preserve"> </v>
          </cell>
          <cell r="X106">
            <v>0</v>
          </cell>
          <cell r="Y106">
            <v>0</v>
          </cell>
          <cell r="Z106">
            <v>3822238.7031300301</v>
          </cell>
          <cell r="AA106">
            <v>1.2326933502552057E-2</v>
          </cell>
          <cell r="AB106">
            <v>0</v>
          </cell>
          <cell r="AC106">
            <v>3822238.7031300301</v>
          </cell>
          <cell r="AD106" t="str">
            <v xml:space="preserve"> </v>
          </cell>
          <cell r="AE106">
            <v>0</v>
          </cell>
          <cell r="AF106"/>
          <cell r="AG106" t="str">
            <v xml:space="preserve"> </v>
          </cell>
          <cell r="AH106">
            <v>3822238.7031300301</v>
          </cell>
          <cell r="AI106">
            <v>0</v>
          </cell>
          <cell r="AJ106">
            <v>0</v>
          </cell>
          <cell r="AK106" t="str">
            <v xml:space="preserve"> </v>
          </cell>
          <cell r="AL106">
            <v>0</v>
          </cell>
          <cell r="AM106">
            <v>0</v>
          </cell>
          <cell r="AN106">
            <v>3822238.7031300301</v>
          </cell>
          <cell r="AO106">
            <v>1.2378431154735178E-2</v>
          </cell>
          <cell r="AP106">
            <v>7521.9070752355492</v>
          </cell>
          <cell r="AQ106">
            <v>3829760.61</v>
          </cell>
        </row>
        <row r="107">
          <cell r="B107">
            <v>190524</v>
          </cell>
          <cell r="C107">
            <v>3</v>
          </cell>
          <cell r="D107">
            <v>3</v>
          </cell>
          <cell r="E107">
            <v>10032570</v>
          </cell>
          <cell r="F107">
            <v>0</v>
          </cell>
          <cell r="G107"/>
          <cell r="H107" t="b">
            <v>0</v>
          </cell>
          <cell r="I107">
            <v>0</v>
          </cell>
          <cell r="J107"/>
          <cell r="K107"/>
          <cell r="L107">
            <v>6116985</v>
          </cell>
          <cell r="M107">
            <v>0.60828309897065103</v>
          </cell>
          <cell r="N107">
            <v>3720858.5921569876</v>
          </cell>
          <cell r="O107">
            <v>0</v>
          </cell>
          <cell r="P107">
            <v>0</v>
          </cell>
          <cell r="Q107">
            <v>0</v>
          </cell>
          <cell r="R107">
            <v>3720858.5921569876</v>
          </cell>
          <cell r="S107" t="str">
            <v xml:space="preserve"> </v>
          </cell>
          <cell r="T107">
            <v>3720858.5921569876</v>
          </cell>
          <cell r="U107">
            <v>0</v>
          </cell>
          <cell r="V107">
            <v>0</v>
          </cell>
          <cell r="W107" t="str">
            <v xml:space="preserve"> </v>
          </cell>
          <cell r="X107">
            <v>0</v>
          </cell>
          <cell r="Y107">
            <v>0</v>
          </cell>
          <cell r="Z107">
            <v>3720858.5921569876</v>
          </cell>
          <cell r="AA107">
            <v>1.1999976976937197E-2</v>
          </cell>
          <cell r="AB107">
            <v>0</v>
          </cell>
          <cell r="AC107">
            <v>3720858.5921569876</v>
          </cell>
          <cell r="AD107" t="str">
            <v xml:space="preserve"> </v>
          </cell>
          <cell r="AE107">
            <v>0</v>
          </cell>
          <cell r="AF107"/>
          <cell r="AG107" t="str">
            <v xml:space="preserve"> </v>
          </cell>
          <cell r="AH107">
            <v>3720858.5921569876</v>
          </cell>
          <cell r="AI107">
            <v>0</v>
          </cell>
          <cell r="AJ107">
            <v>0</v>
          </cell>
          <cell r="AK107" t="str">
            <v xml:space="preserve"> </v>
          </cell>
          <cell r="AL107">
            <v>0</v>
          </cell>
          <cell r="AM107">
            <v>0</v>
          </cell>
          <cell r="AN107">
            <v>3720858.5921569876</v>
          </cell>
          <cell r="AO107">
            <v>1.2050108718171611E-2</v>
          </cell>
          <cell r="AP107">
            <v>7322.3978783369294</v>
          </cell>
          <cell r="AQ107">
            <v>3728180.99</v>
          </cell>
        </row>
        <row r="108">
          <cell r="B108">
            <v>500954</v>
          </cell>
          <cell r="C108">
            <v>3</v>
          </cell>
          <cell r="D108">
            <v>4</v>
          </cell>
          <cell r="E108">
            <v>4357842</v>
          </cell>
          <cell r="F108">
            <v>0</v>
          </cell>
          <cell r="G108"/>
          <cell r="H108" t="b">
            <v>0</v>
          </cell>
          <cell r="I108">
            <v>0</v>
          </cell>
          <cell r="J108"/>
          <cell r="K108"/>
          <cell r="L108">
            <v>33117</v>
          </cell>
          <cell r="M108">
            <v>0.60828309897065103</v>
          </cell>
          <cell r="N108">
            <v>20144.511388611048</v>
          </cell>
          <cell r="O108">
            <v>0</v>
          </cell>
          <cell r="P108">
            <v>0</v>
          </cell>
          <cell r="Q108">
            <v>0</v>
          </cell>
          <cell r="R108">
            <v>20144.511388611048</v>
          </cell>
          <cell r="S108" t="str">
            <v xml:space="preserve"> </v>
          </cell>
          <cell r="T108">
            <v>20144.511388611048</v>
          </cell>
          <cell r="U108">
            <v>0</v>
          </cell>
          <cell r="V108">
            <v>0</v>
          </cell>
          <cell r="W108" t="str">
            <v xml:space="preserve"> </v>
          </cell>
          <cell r="X108">
            <v>0</v>
          </cell>
          <cell r="Y108">
            <v>0</v>
          </cell>
          <cell r="Z108">
            <v>20144.511388611048</v>
          </cell>
          <cell r="AA108">
            <v>6.4967175421425612E-5</v>
          </cell>
          <cell r="AB108">
            <v>0</v>
          </cell>
          <cell r="AC108">
            <v>20144.511388611048</v>
          </cell>
          <cell r="AD108" t="str">
            <v xml:space="preserve"> </v>
          </cell>
          <cell r="AE108">
            <v>0</v>
          </cell>
          <cell r="AF108"/>
          <cell r="AG108" t="str">
            <v xml:space="preserve"> </v>
          </cell>
          <cell r="AH108">
            <v>20144.511388611048</v>
          </cell>
          <cell r="AI108">
            <v>0</v>
          </cell>
          <cell r="AJ108">
            <v>0</v>
          </cell>
          <cell r="AK108" t="str">
            <v xml:space="preserve"> </v>
          </cell>
          <cell r="AL108">
            <v>0</v>
          </cell>
          <cell r="AM108">
            <v>0</v>
          </cell>
          <cell r="AN108">
            <v>20144.511388611048</v>
          </cell>
          <cell r="AO108">
            <v>6.5238585744396835E-5</v>
          </cell>
          <cell r="AP108">
            <v>39.643035014289573</v>
          </cell>
          <cell r="AQ108">
            <v>20184.150000000001</v>
          </cell>
        </row>
        <row r="109">
          <cell r="B109">
            <v>250956</v>
          </cell>
          <cell r="C109">
            <v>1</v>
          </cell>
          <cell r="D109">
            <v>4</v>
          </cell>
          <cell r="E109">
            <v>6556941</v>
          </cell>
          <cell r="F109">
            <v>0</v>
          </cell>
          <cell r="G109"/>
          <cell r="H109" t="b">
            <v>0</v>
          </cell>
          <cell r="I109">
            <v>0</v>
          </cell>
          <cell r="J109"/>
          <cell r="K109"/>
          <cell r="L109">
            <v>0</v>
          </cell>
          <cell r="M109">
            <v>0</v>
          </cell>
          <cell r="N109">
            <v>0</v>
          </cell>
          <cell r="O109">
            <v>75211</v>
          </cell>
          <cell r="P109">
            <v>1.1895022727818083</v>
          </cell>
          <cell r="Q109">
            <v>89463.655438192582</v>
          </cell>
          <cell r="R109">
            <v>89463.655438192582</v>
          </cell>
          <cell r="S109" t="str">
            <v xml:space="preserve"> </v>
          </cell>
          <cell r="T109">
            <v>89463.655438192582</v>
          </cell>
          <cell r="U109">
            <v>0</v>
          </cell>
          <cell r="V109">
            <v>89463.655438192582</v>
          </cell>
          <cell r="W109">
            <v>7.0168799592861035E-5</v>
          </cell>
          <cell r="X109">
            <v>0</v>
          </cell>
          <cell r="Y109">
            <v>0</v>
          </cell>
          <cell r="Z109">
            <v>0</v>
          </cell>
          <cell r="AA109" t="str">
            <v xml:space="preserve"> </v>
          </cell>
          <cell r="AB109">
            <v>0</v>
          </cell>
          <cell r="AC109">
            <v>89463.655438192582</v>
          </cell>
          <cell r="AD109" t="str">
            <v xml:space="preserve"> </v>
          </cell>
          <cell r="AE109">
            <v>0</v>
          </cell>
          <cell r="AF109"/>
          <cell r="AG109" t="str">
            <v xml:space="preserve"> </v>
          </cell>
          <cell r="AH109">
            <v>89463.655438192582</v>
          </cell>
          <cell r="AI109">
            <v>0</v>
          </cell>
          <cell r="AJ109">
            <v>89463.655438192582</v>
          </cell>
          <cell r="AK109">
            <v>7.0229915895662814E-5</v>
          </cell>
          <cell r="AL109">
            <v>36.706032763724103</v>
          </cell>
          <cell r="AM109">
            <v>0</v>
          </cell>
          <cell r="AN109">
            <v>0</v>
          </cell>
          <cell r="AO109" t="str">
            <v xml:space="preserve"> </v>
          </cell>
          <cell r="AP109">
            <v>0</v>
          </cell>
          <cell r="AQ109">
            <v>89500.36</v>
          </cell>
        </row>
        <row r="110">
          <cell r="B110">
            <v>190541</v>
          </cell>
          <cell r="C110">
            <v>3</v>
          </cell>
          <cell r="D110">
            <v>4</v>
          </cell>
          <cell r="E110">
            <v>1568648</v>
          </cell>
          <cell r="F110">
            <v>0</v>
          </cell>
          <cell r="G110"/>
          <cell r="H110" t="b">
            <v>0</v>
          </cell>
          <cell r="I110">
            <v>0</v>
          </cell>
          <cell r="J110"/>
          <cell r="K110"/>
          <cell r="L110">
            <v>158004</v>
          </cell>
          <cell r="M110">
            <v>0.60828309897065103</v>
          </cell>
          <cell r="N110">
            <v>96111.162769758739</v>
          </cell>
          <cell r="O110">
            <v>0</v>
          </cell>
          <cell r="P110">
            <v>0</v>
          </cell>
          <cell r="Q110">
            <v>0</v>
          </cell>
          <cell r="R110">
            <v>96111.162769758739</v>
          </cell>
          <cell r="S110" t="str">
            <v xml:space="preserve"> </v>
          </cell>
          <cell r="T110">
            <v>96111.162769758739</v>
          </cell>
          <cell r="U110">
            <v>0</v>
          </cell>
          <cell r="V110">
            <v>0</v>
          </cell>
          <cell r="W110" t="str">
            <v xml:space="preserve"> </v>
          </cell>
          <cell r="X110">
            <v>0</v>
          </cell>
          <cell r="Y110">
            <v>0</v>
          </cell>
          <cell r="Z110">
            <v>96111.162769758739</v>
          </cell>
          <cell r="AA110">
            <v>3.0996387309499448E-4</v>
          </cell>
          <cell r="AB110">
            <v>0</v>
          </cell>
          <cell r="AC110">
            <v>96111.162769758739</v>
          </cell>
          <cell r="AD110" t="str">
            <v xml:space="preserve"> </v>
          </cell>
          <cell r="AE110">
            <v>0</v>
          </cell>
          <cell r="AF110"/>
          <cell r="AG110" t="str">
            <v xml:space="preserve"> </v>
          </cell>
          <cell r="AH110">
            <v>96111.162769758739</v>
          </cell>
          <cell r="AI110">
            <v>0</v>
          </cell>
          <cell r="AJ110">
            <v>0</v>
          </cell>
          <cell r="AK110" t="str">
            <v xml:space="preserve"> </v>
          </cell>
          <cell r="AL110">
            <v>0</v>
          </cell>
          <cell r="AM110">
            <v>0</v>
          </cell>
          <cell r="AN110">
            <v>96111.162769758739</v>
          </cell>
          <cell r="AO110">
            <v>3.1125879463591742E-4</v>
          </cell>
          <cell r="AP110">
            <v>189.14026344167073</v>
          </cell>
          <cell r="AQ110">
            <v>96300.3</v>
          </cell>
        </row>
        <row r="111">
          <cell r="B111">
            <v>190547</v>
          </cell>
          <cell r="C111">
            <v>3</v>
          </cell>
          <cell r="D111">
            <v>3</v>
          </cell>
          <cell r="E111">
            <v>6437166</v>
          </cell>
          <cell r="F111">
            <v>0</v>
          </cell>
          <cell r="G111"/>
          <cell r="H111" t="b">
            <v>0</v>
          </cell>
          <cell r="I111">
            <v>0</v>
          </cell>
          <cell r="J111"/>
          <cell r="K111"/>
          <cell r="L111">
            <v>5350894</v>
          </cell>
          <cell r="M111">
            <v>0.60828309897065103</v>
          </cell>
          <cell r="N111">
            <v>3254858.384583463</v>
          </cell>
          <cell r="O111">
            <v>0</v>
          </cell>
          <cell r="P111">
            <v>0</v>
          </cell>
          <cell r="Q111">
            <v>0</v>
          </cell>
          <cell r="R111">
            <v>3254858.384583463</v>
          </cell>
          <cell r="S111" t="str">
            <v xml:space="preserve"> </v>
          </cell>
          <cell r="T111">
            <v>3254858.384583463</v>
          </cell>
          <cell r="U111">
            <v>0</v>
          </cell>
          <cell r="V111">
            <v>0</v>
          </cell>
          <cell r="W111" t="str">
            <v xml:space="preserve"> </v>
          </cell>
          <cell r="X111">
            <v>0</v>
          </cell>
          <cell r="Y111">
            <v>0</v>
          </cell>
          <cell r="Z111">
            <v>3254858.384583463</v>
          </cell>
          <cell r="AA111">
            <v>1.0497100255441429E-2</v>
          </cell>
          <cell r="AB111">
            <v>0</v>
          </cell>
          <cell r="AC111">
            <v>3254858.384583463</v>
          </cell>
          <cell r="AD111" t="str">
            <v xml:space="preserve"> </v>
          </cell>
          <cell r="AE111">
            <v>0</v>
          </cell>
          <cell r="AF111"/>
          <cell r="AG111" t="str">
            <v xml:space="preserve"> </v>
          </cell>
          <cell r="AH111">
            <v>3254858.384583463</v>
          </cell>
          <cell r="AI111">
            <v>0</v>
          </cell>
          <cell r="AJ111">
            <v>0</v>
          </cell>
          <cell r="AK111" t="str">
            <v xml:space="preserve"> </v>
          </cell>
          <cell r="AL111">
            <v>0</v>
          </cell>
          <cell r="AM111">
            <v>0</v>
          </cell>
          <cell r="AN111">
            <v>3254858.384583463</v>
          </cell>
          <cell r="AO111">
            <v>1.0540953499054219E-2</v>
          </cell>
          <cell r="AP111">
            <v>6405.34100914189</v>
          </cell>
          <cell r="AQ111">
            <v>3261263.73</v>
          </cell>
        </row>
        <row r="112">
          <cell r="B112">
            <v>334048</v>
          </cell>
          <cell r="C112">
            <v>1</v>
          </cell>
          <cell r="D112">
            <v>3</v>
          </cell>
          <cell r="E112">
            <v>5217357</v>
          </cell>
          <cell r="F112">
            <v>0</v>
          </cell>
          <cell r="G112"/>
          <cell r="H112" t="b">
            <v>0</v>
          </cell>
          <cell r="I112">
            <v>0</v>
          </cell>
          <cell r="J112"/>
          <cell r="K112"/>
          <cell r="L112">
            <v>0</v>
          </cell>
          <cell r="M112">
            <v>0</v>
          </cell>
          <cell r="N112">
            <v>0</v>
          </cell>
          <cell r="O112">
            <v>2046331</v>
          </cell>
          <cell r="P112">
            <v>1.1895022727818083</v>
          </cell>
          <cell r="Q112">
            <v>2434115.3753638705</v>
          </cell>
          <cell r="R112">
            <v>2434115.3753638705</v>
          </cell>
          <cell r="S112" t="str">
            <v xml:space="preserve"> </v>
          </cell>
          <cell r="T112">
            <v>2434115.3753638705</v>
          </cell>
          <cell r="U112">
            <v>0</v>
          </cell>
          <cell r="V112">
            <v>2434115.3753638705</v>
          </cell>
          <cell r="W112">
            <v>1.9091434742213094E-3</v>
          </cell>
          <cell r="X112">
            <v>0</v>
          </cell>
          <cell r="Y112">
            <v>0</v>
          </cell>
          <cell r="Z112">
            <v>0</v>
          </cell>
          <cell r="AA112" t="str">
            <v xml:space="preserve"> </v>
          </cell>
          <cell r="AB112">
            <v>0</v>
          </cell>
          <cell r="AC112">
            <v>2434115.3753638705</v>
          </cell>
          <cell r="AD112" t="str">
            <v xml:space="preserve"> </v>
          </cell>
          <cell r="AE112">
            <v>0</v>
          </cell>
          <cell r="AF112"/>
          <cell r="AG112" t="str">
            <v xml:space="preserve"> </v>
          </cell>
          <cell r="AH112">
            <v>2434115.3753638705</v>
          </cell>
          <cell r="AI112">
            <v>0</v>
          </cell>
          <cell r="AJ112">
            <v>2434115.3753638705</v>
          </cell>
          <cell r="AK112">
            <v>1.9108063185529721E-3</v>
          </cell>
          <cell r="AL112">
            <v>998.69291368848053</v>
          </cell>
          <cell r="AM112">
            <v>0</v>
          </cell>
          <cell r="AN112">
            <v>0</v>
          </cell>
          <cell r="AO112" t="str">
            <v xml:space="preserve"> </v>
          </cell>
          <cell r="AP112">
            <v>0</v>
          </cell>
          <cell r="AQ112">
            <v>2435114.0699999998</v>
          </cell>
        </row>
        <row r="113">
          <cell r="B113">
            <v>361266</v>
          </cell>
          <cell r="C113">
            <v>1</v>
          </cell>
          <cell r="D113">
            <v>4</v>
          </cell>
          <cell r="E113">
            <v>4808512</v>
          </cell>
          <cell r="F113">
            <v>0</v>
          </cell>
          <cell r="G113"/>
          <cell r="H113" t="b">
            <v>0</v>
          </cell>
          <cell r="I113">
            <v>0</v>
          </cell>
          <cell r="J113"/>
          <cell r="K113"/>
          <cell r="L113">
            <v>0</v>
          </cell>
          <cell r="M113">
            <v>0</v>
          </cell>
          <cell r="N113">
            <v>0</v>
          </cell>
          <cell r="O113">
            <v>39262</v>
          </cell>
          <cell r="P113">
            <v>1.1895022727818083</v>
          </cell>
          <cell r="Q113">
            <v>46702.238233959361</v>
          </cell>
          <cell r="R113">
            <v>46702.238233959361</v>
          </cell>
          <cell r="S113" t="str">
            <v xml:space="preserve"> </v>
          </cell>
          <cell r="T113">
            <v>46702.238233959361</v>
          </cell>
          <cell r="U113">
            <v>0</v>
          </cell>
          <cell r="V113">
            <v>46702.238233959361</v>
          </cell>
          <cell r="W113">
            <v>3.662984682579556E-5</v>
          </cell>
          <cell r="X113">
            <v>0</v>
          </cell>
          <cell r="Y113">
            <v>0</v>
          </cell>
          <cell r="Z113">
            <v>0</v>
          </cell>
          <cell r="AA113" t="str">
            <v xml:space="preserve"> </v>
          </cell>
          <cell r="AB113">
            <v>0</v>
          </cell>
          <cell r="AC113">
            <v>46702.238233959361</v>
          </cell>
          <cell r="AD113" t="str">
            <v xml:space="preserve"> </v>
          </cell>
          <cell r="AE113">
            <v>0</v>
          </cell>
          <cell r="AF113"/>
          <cell r="AG113" t="str">
            <v xml:space="preserve"> </v>
          </cell>
          <cell r="AH113">
            <v>46702.238233959361</v>
          </cell>
          <cell r="AI113">
            <v>0</v>
          </cell>
          <cell r="AJ113">
            <v>46702.238233959361</v>
          </cell>
          <cell r="AK113">
            <v>3.6661751045665045E-5</v>
          </cell>
          <cell r="AL113">
            <v>19.161455882375396</v>
          </cell>
          <cell r="AM113">
            <v>0</v>
          </cell>
          <cell r="AN113">
            <v>0</v>
          </cell>
          <cell r="AO113" t="str">
            <v xml:space="preserve"> </v>
          </cell>
          <cell r="AP113">
            <v>0</v>
          </cell>
          <cell r="AQ113">
            <v>46721.4</v>
          </cell>
        </row>
        <row r="114">
          <cell r="B114">
            <v>274043</v>
          </cell>
          <cell r="C114">
            <v>1</v>
          </cell>
          <cell r="D114">
            <v>3</v>
          </cell>
          <cell r="E114">
            <v>9964802</v>
          </cell>
          <cell r="F114">
            <v>0</v>
          </cell>
          <cell r="G114"/>
          <cell r="H114" t="b">
            <v>0</v>
          </cell>
          <cell r="I114">
            <v>0</v>
          </cell>
          <cell r="J114"/>
          <cell r="K114"/>
          <cell r="L114">
            <v>0</v>
          </cell>
          <cell r="M114">
            <v>0</v>
          </cell>
          <cell r="N114">
            <v>0</v>
          </cell>
          <cell r="O114">
            <v>8283241</v>
          </cell>
          <cell r="P114">
            <v>1.1895022727818083</v>
          </cell>
          <cell r="Q114">
            <v>9852933.9954994582</v>
          </cell>
          <cell r="R114">
            <v>9852933.9954994582</v>
          </cell>
          <cell r="S114" t="str">
            <v xml:space="preserve"> </v>
          </cell>
          <cell r="T114">
            <v>9852933.9954994582</v>
          </cell>
          <cell r="U114">
            <v>0</v>
          </cell>
          <cell r="V114">
            <v>9852933.9954994582</v>
          </cell>
          <cell r="W114">
            <v>7.7279264696436664E-3</v>
          </cell>
          <cell r="X114">
            <v>0</v>
          </cell>
          <cell r="Y114">
            <v>0</v>
          </cell>
          <cell r="Z114">
            <v>0</v>
          </cell>
          <cell r="AA114" t="str">
            <v xml:space="preserve"> </v>
          </cell>
          <cell r="AB114">
            <v>0</v>
          </cell>
          <cell r="AC114">
            <v>9852933.9954994582</v>
          </cell>
          <cell r="AD114" t="str">
            <v xml:space="preserve"> </v>
          </cell>
          <cell r="AE114">
            <v>0</v>
          </cell>
          <cell r="AF114"/>
          <cell r="AG114" t="str">
            <v xml:space="preserve"> </v>
          </cell>
          <cell r="AH114">
            <v>9852933.9954994582</v>
          </cell>
          <cell r="AI114">
            <v>0</v>
          </cell>
          <cell r="AJ114">
            <v>9852933.9954994582</v>
          </cell>
          <cell r="AK114">
            <v>7.7346574141216838E-3</v>
          </cell>
          <cell r="AL114">
            <v>4042.5591407616284</v>
          </cell>
          <cell r="AM114">
            <v>0</v>
          </cell>
          <cell r="AN114">
            <v>0</v>
          </cell>
          <cell r="AO114" t="str">
            <v xml:space="preserve"> </v>
          </cell>
          <cell r="AP114">
            <v>0</v>
          </cell>
          <cell r="AQ114">
            <v>9856976.5500000007</v>
          </cell>
        </row>
        <row r="115">
          <cell r="B115">
            <v>190810</v>
          </cell>
          <cell r="C115">
            <v>3</v>
          </cell>
          <cell r="D115">
            <v>3</v>
          </cell>
          <cell r="E115">
            <v>9493942</v>
          </cell>
          <cell r="F115">
            <v>0</v>
          </cell>
          <cell r="G115"/>
          <cell r="H115" t="b">
            <v>0</v>
          </cell>
          <cell r="I115">
            <v>0</v>
          </cell>
          <cell r="J115"/>
          <cell r="K115"/>
          <cell r="L115">
            <v>4299065</v>
          </cell>
          <cell r="M115">
            <v>0.60828309897065103</v>
          </cell>
          <cell r="N115">
            <v>2615048.5808762619</v>
          </cell>
          <cell r="O115">
            <v>0</v>
          </cell>
          <cell r="P115">
            <v>0</v>
          </cell>
          <cell r="Q115">
            <v>0</v>
          </cell>
          <cell r="R115">
            <v>2615048.5808762619</v>
          </cell>
          <cell r="S115" t="str">
            <v xml:space="preserve"> </v>
          </cell>
          <cell r="T115">
            <v>2615048.5808762619</v>
          </cell>
          <cell r="U115">
            <v>0</v>
          </cell>
          <cell r="V115">
            <v>0</v>
          </cell>
          <cell r="W115" t="str">
            <v xml:space="preserve"> </v>
          </cell>
          <cell r="X115">
            <v>0</v>
          </cell>
          <cell r="Y115">
            <v>0</v>
          </cell>
          <cell r="Z115">
            <v>2615048.5808762619</v>
          </cell>
          <cell r="AA115">
            <v>8.4336778694661697E-3</v>
          </cell>
          <cell r="AB115">
            <v>0</v>
          </cell>
          <cell r="AC115">
            <v>2615048.5808762619</v>
          </cell>
          <cell r="AD115" t="str">
            <v xml:space="preserve"> </v>
          </cell>
          <cell r="AE115">
            <v>0</v>
          </cell>
          <cell r="AF115"/>
          <cell r="AG115" t="str">
            <v xml:space="preserve"> </v>
          </cell>
          <cell r="AH115">
            <v>2615048.5808762619</v>
          </cell>
          <cell r="AI115">
            <v>0</v>
          </cell>
          <cell r="AJ115">
            <v>0</v>
          </cell>
          <cell r="AK115" t="str">
            <v xml:space="preserve"> </v>
          </cell>
          <cell r="AL115">
            <v>0</v>
          </cell>
          <cell r="AM115">
            <v>0</v>
          </cell>
          <cell r="AN115">
            <v>2615048.5808762619</v>
          </cell>
          <cell r="AO115">
            <v>8.4689108501143032E-3</v>
          </cell>
          <cell r="AP115">
            <v>5146.2386183442577</v>
          </cell>
          <cell r="AQ115">
            <v>2620194.8199999998</v>
          </cell>
        </row>
        <row r="116">
          <cell r="B116">
            <v>500967</v>
          </cell>
          <cell r="C116">
            <v>1</v>
          </cell>
          <cell r="D116">
            <v>3</v>
          </cell>
          <cell r="E116">
            <v>11338337</v>
          </cell>
          <cell r="F116">
            <v>0</v>
          </cell>
          <cell r="G116"/>
          <cell r="H116" t="b">
            <v>0</v>
          </cell>
          <cell r="I116">
            <v>0</v>
          </cell>
          <cell r="J116"/>
          <cell r="K116"/>
          <cell r="L116">
            <v>0</v>
          </cell>
          <cell r="M116">
            <v>0</v>
          </cell>
          <cell r="N116">
            <v>0</v>
          </cell>
          <cell r="O116">
            <v>360297</v>
          </cell>
          <cell r="P116">
            <v>1.1895022727818083</v>
          </cell>
          <cell r="Q116">
            <v>428574.10037646716</v>
          </cell>
          <cell r="R116">
            <v>428574.10037646716</v>
          </cell>
          <cell r="S116" t="str">
            <v xml:space="preserve"> </v>
          </cell>
          <cell r="T116">
            <v>428574.10037646716</v>
          </cell>
          <cell r="U116">
            <v>0</v>
          </cell>
          <cell r="V116">
            <v>428574.10037646716</v>
          </cell>
          <cell r="W116">
            <v>3.3614242580086754E-4</v>
          </cell>
          <cell r="X116">
            <v>0</v>
          </cell>
          <cell r="Y116">
            <v>0</v>
          </cell>
          <cell r="Z116">
            <v>0</v>
          </cell>
          <cell r="AA116" t="str">
            <v xml:space="preserve"> </v>
          </cell>
          <cell r="AB116">
            <v>0</v>
          </cell>
          <cell r="AC116">
            <v>428574.10037646716</v>
          </cell>
          <cell r="AD116" t="str">
            <v xml:space="preserve"> </v>
          </cell>
          <cell r="AE116">
            <v>0</v>
          </cell>
          <cell r="AF116"/>
          <cell r="AG116" t="str">
            <v xml:space="preserve"> </v>
          </cell>
          <cell r="AH116">
            <v>428574.10037646716</v>
          </cell>
          <cell r="AI116">
            <v>0</v>
          </cell>
          <cell r="AJ116">
            <v>428574.10037646716</v>
          </cell>
          <cell r="AK116">
            <v>3.3643520239671891E-4</v>
          </cell>
          <cell r="AL116">
            <v>175.83961769783016</v>
          </cell>
          <cell r="AM116">
            <v>0</v>
          </cell>
          <cell r="AN116">
            <v>0</v>
          </cell>
          <cell r="AO116" t="str">
            <v xml:space="preserve"> </v>
          </cell>
          <cell r="AP116">
            <v>0</v>
          </cell>
          <cell r="AQ116">
            <v>428749.94</v>
          </cell>
        </row>
        <row r="117">
          <cell r="B117">
            <v>560501</v>
          </cell>
          <cell r="C117">
            <v>3</v>
          </cell>
          <cell r="D117">
            <v>4</v>
          </cell>
          <cell r="E117">
            <v>2323555</v>
          </cell>
          <cell r="F117">
            <v>0</v>
          </cell>
          <cell r="G117"/>
          <cell r="H117" t="b">
            <v>0</v>
          </cell>
          <cell r="I117">
            <v>0</v>
          </cell>
          <cell r="J117"/>
          <cell r="K117"/>
          <cell r="L117">
            <v>8246</v>
          </cell>
          <cell r="M117">
            <v>0.60828309897065103</v>
          </cell>
          <cell r="N117">
            <v>5015.9024341119884</v>
          </cell>
          <cell r="O117">
            <v>0</v>
          </cell>
          <cell r="P117">
            <v>0</v>
          </cell>
          <cell r="Q117">
            <v>0</v>
          </cell>
          <cell r="R117">
            <v>5015.9024341119884</v>
          </cell>
          <cell r="S117" t="str">
            <v xml:space="preserve"> </v>
          </cell>
          <cell r="T117">
            <v>5015.9024341119884</v>
          </cell>
          <cell r="U117">
            <v>0</v>
          </cell>
          <cell r="V117">
            <v>0</v>
          </cell>
          <cell r="W117" t="str">
            <v xml:space="preserve"> </v>
          </cell>
          <cell r="X117">
            <v>0</v>
          </cell>
          <cell r="Y117">
            <v>0</v>
          </cell>
          <cell r="Z117">
            <v>5015.9024341119884</v>
          </cell>
          <cell r="AA117">
            <v>1.6176565767583891E-5</v>
          </cell>
          <cell r="AB117">
            <v>0</v>
          </cell>
          <cell r="AC117">
            <v>5015.9024341119884</v>
          </cell>
          <cell r="AD117" t="str">
            <v xml:space="preserve"> </v>
          </cell>
          <cell r="AE117">
            <v>0</v>
          </cell>
          <cell r="AF117"/>
          <cell r="AG117" t="str">
            <v xml:space="preserve"> </v>
          </cell>
          <cell r="AH117">
            <v>5015.9024341119884</v>
          </cell>
          <cell r="AI117">
            <v>0</v>
          </cell>
          <cell r="AJ117">
            <v>0</v>
          </cell>
          <cell r="AK117" t="str">
            <v xml:space="preserve"> </v>
          </cell>
          <cell r="AL117">
            <v>0</v>
          </cell>
          <cell r="AM117">
            <v>0</v>
          </cell>
          <cell r="AN117">
            <v>5015.9024341119884</v>
          </cell>
          <cell r="AO117">
            <v>1.6244145848002426E-5</v>
          </cell>
          <cell r="AP117">
            <v>9.8709565095821432</v>
          </cell>
          <cell r="AQ117">
            <v>5025.7700000000004</v>
          </cell>
        </row>
        <row r="118">
          <cell r="B118">
            <v>301242</v>
          </cell>
          <cell r="C118">
            <v>3</v>
          </cell>
          <cell r="D118">
            <v>4</v>
          </cell>
          <cell r="E118">
            <v>8999325</v>
          </cell>
          <cell r="F118">
            <v>0</v>
          </cell>
          <cell r="G118"/>
          <cell r="H118" t="b">
            <v>0</v>
          </cell>
          <cell r="I118">
            <v>0</v>
          </cell>
          <cell r="J118"/>
          <cell r="K118"/>
          <cell r="L118">
            <v>356107</v>
          </cell>
          <cell r="M118">
            <v>0.60828309897065103</v>
          </cell>
          <cell r="N118">
            <v>216613.86952514164</v>
          </cell>
          <cell r="O118">
            <v>0</v>
          </cell>
          <cell r="P118">
            <v>0</v>
          </cell>
          <cell r="Q118">
            <v>0</v>
          </cell>
          <cell r="R118">
            <v>216613.86952514164</v>
          </cell>
          <cell r="S118" t="str">
            <v xml:space="preserve"> </v>
          </cell>
          <cell r="T118">
            <v>216613.86952514164</v>
          </cell>
          <cell r="U118">
            <v>0</v>
          </cell>
          <cell r="V118">
            <v>0</v>
          </cell>
          <cell r="W118" t="str">
            <v xml:space="preserve"> </v>
          </cell>
          <cell r="X118">
            <v>0</v>
          </cell>
          <cell r="Y118">
            <v>0</v>
          </cell>
          <cell r="Z118">
            <v>216613.86952514164</v>
          </cell>
          <cell r="AA118">
            <v>6.9859183917014259E-4</v>
          </cell>
          <cell r="AB118">
            <v>0</v>
          </cell>
          <cell r="AC118">
            <v>216613.86952514164</v>
          </cell>
          <cell r="AD118" t="str">
            <v xml:space="preserve"> </v>
          </cell>
          <cell r="AE118">
            <v>0</v>
          </cell>
          <cell r="AF118"/>
          <cell r="AG118" t="str">
            <v xml:space="preserve"> </v>
          </cell>
          <cell r="AH118">
            <v>216613.86952514164</v>
          </cell>
          <cell r="AI118">
            <v>0</v>
          </cell>
          <cell r="AJ118">
            <v>0</v>
          </cell>
          <cell r="AK118" t="str">
            <v xml:space="preserve"> </v>
          </cell>
          <cell r="AL118">
            <v>0</v>
          </cell>
          <cell r="AM118">
            <v>0</v>
          </cell>
          <cell r="AN118">
            <v>216613.86952514164</v>
          </cell>
          <cell r="AO118">
            <v>7.0151031354530682E-4</v>
          </cell>
          <cell r="AP118">
            <v>426.28143460559886</v>
          </cell>
          <cell r="AQ118">
            <v>217040.15</v>
          </cell>
        </row>
        <row r="119">
          <cell r="B119">
            <v>190581</v>
          </cell>
          <cell r="C119">
            <v>3</v>
          </cell>
          <cell r="D119">
            <v>4</v>
          </cell>
          <cell r="E119">
            <v>11042117</v>
          </cell>
          <cell r="F119">
            <v>0</v>
          </cell>
          <cell r="G119"/>
          <cell r="H119" t="b">
            <v>0</v>
          </cell>
          <cell r="I119">
            <v>0</v>
          </cell>
          <cell r="J119"/>
          <cell r="K119"/>
          <cell r="L119">
            <v>191520</v>
          </cell>
          <cell r="M119">
            <v>0.60828309897065103</v>
          </cell>
          <cell r="N119">
            <v>116498.37911485908</v>
          </cell>
          <cell r="O119">
            <v>0</v>
          </cell>
          <cell r="P119">
            <v>0</v>
          </cell>
          <cell r="Q119">
            <v>0</v>
          </cell>
          <cell r="R119">
            <v>116498.37911485908</v>
          </cell>
          <cell r="S119" t="str">
            <v xml:space="preserve"> </v>
          </cell>
          <cell r="T119">
            <v>116498.37911485908</v>
          </cell>
          <cell r="U119">
            <v>0</v>
          </cell>
          <cell r="V119">
            <v>0</v>
          </cell>
          <cell r="W119" t="str">
            <v xml:space="preserve"> </v>
          </cell>
          <cell r="X119">
            <v>0</v>
          </cell>
          <cell r="Y119">
            <v>0</v>
          </cell>
          <cell r="Z119">
            <v>116498.37911485908</v>
          </cell>
          <cell r="AA119">
            <v>3.7571378556969031E-4</v>
          </cell>
          <cell r="AB119">
            <v>0</v>
          </cell>
          <cell r="AC119">
            <v>116498.37911485908</v>
          </cell>
          <cell r="AD119" t="str">
            <v xml:space="preserve"> </v>
          </cell>
          <cell r="AE119">
            <v>0</v>
          </cell>
          <cell r="AF119"/>
          <cell r="AG119" t="str">
            <v xml:space="preserve"> </v>
          </cell>
          <cell r="AH119">
            <v>116498.37911485908</v>
          </cell>
          <cell r="AI119">
            <v>0</v>
          </cell>
          <cell r="AJ119">
            <v>0</v>
          </cell>
          <cell r="AK119" t="str">
            <v xml:space="preserve"> </v>
          </cell>
          <cell r="AL119">
            <v>0</v>
          </cell>
          <cell r="AM119">
            <v>0</v>
          </cell>
          <cell r="AN119">
            <v>116498.37911485908</v>
          </cell>
          <cell r="AO119">
            <v>3.7728338743747567E-4</v>
          </cell>
          <cell r="AP119">
            <v>229.2609253838433</v>
          </cell>
          <cell r="AQ119">
            <v>116727.64</v>
          </cell>
        </row>
        <row r="120">
          <cell r="B120">
            <v>190307</v>
          </cell>
          <cell r="C120">
            <v>3</v>
          </cell>
          <cell r="D120">
            <v>4</v>
          </cell>
          <cell r="E120">
            <v>12247445</v>
          </cell>
          <cell r="F120">
            <v>0</v>
          </cell>
          <cell r="G120"/>
          <cell r="H120" t="b">
            <v>0</v>
          </cell>
          <cell r="I120">
            <v>0</v>
          </cell>
          <cell r="J120"/>
          <cell r="K120"/>
          <cell r="L120">
            <v>5415616</v>
          </cell>
          <cell r="M120">
            <v>0.60828309897065103</v>
          </cell>
          <cell r="N120">
            <v>3294227.683315041</v>
          </cell>
          <cell r="O120">
            <v>0</v>
          </cell>
          <cell r="P120">
            <v>0</v>
          </cell>
          <cell r="Q120">
            <v>0</v>
          </cell>
          <cell r="R120">
            <v>3294227.683315041</v>
          </cell>
          <cell r="S120" t="str">
            <v xml:space="preserve"> </v>
          </cell>
          <cell r="T120">
            <v>3294227.683315041</v>
          </cell>
          <cell r="U120">
            <v>0</v>
          </cell>
          <cell r="V120">
            <v>0</v>
          </cell>
          <cell r="W120" t="str">
            <v xml:space="preserve"> </v>
          </cell>
          <cell r="X120">
            <v>0</v>
          </cell>
          <cell r="Y120">
            <v>0</v>
          </cell>
          <cell r="Z120">
            <v>3294227.683315041</v>
          </cell>
          <cell r="AA120">
            <v>1.0624068444819256E-2</v>
          </cell>
          <cell r="AB120">
            <v>0</v>
          </cell>
          <cell r="AC120">
            <v>3294227.683315041</v>
          </cell>
          <cell r="AD120" t="str">
            <v xml:space="preserve"> </v>
          </cell>
          <cell r="AE120">
            <v>0</v>
          </cell>
          <cell r="AF120"/>
          <cell r="AG120" t="str">
            <v xml:space="preserve"> </v>
          </cell>
          <cell r="AH120">
            <v>3294227.683315041</v>
          </cell>
          <cell r="AI120">
            <v>0</v>
          </cell>
          <cell r="AJ120">
            <v>0</v>
          </cell>
          <cell r="AK120" t="str">
            <v xml:space="preserve"> </v>
          </cell>
          <cell r="AL120">
            <v>0</v>
          </cell>
          <cell r="AM120">
            <v>0</v>
          </cell>
          <cell r="AN120">
            <v>3294227.683315041</v>
          </cell>
          <cell r="AO120">
            <v>1.0668452117484295E-2</v>
          </cell>
          <cell r="AP120">
            <v>6482.817124496386</v>
          </cell>
          <cell r="AQ120">
            <v>3300710.5</v>
          </cell>
        </row>
        <row r="121">
          <cell r="B121">
            <v>190587</v>
          </cell>
          <cell r="C121">
            <v>3</v>
          </cell>
          <cell r="D121">
            <v>3</v>
          </cell>
          <cell r="E121">
            <v>14603268</v>
          </cell>
          <cell r="F121">
            <v>0</v>
          </cell>
          <cell r="G121"/>
          <cell r="H121" t="b">
            <v>0</v>
          </cell>
          <cell r="I121">
            <v>0</v>
          </cell>
          <cell r="J121"/>
          <cell r="K121"/>
          <cell r="L121">
            <v>3704116</v>
          </cell>
          <cell r="M121">
            <v>0.60828309897065103</v>
          </cell>
          <cell r="N121">
            <v>2253151.159426772</v>
          </cell>
          <cell r="O121">
            <v>0</v>
          </cell>
          <cell r="P121">
            <v>0</v>
          </cell>
          <cell r="Q121">
            <v>0</v>
          </cell>
          <cell r="R121">
            <v>2253151.159426772</v>
          </cell>
          <cell r="S121" t="str">
            <v xml:space="preserve"> </v>
          </cell>
          <cell r="T121">
            <v>2253151.159426772</v>
          </cell>
          <cell r="U121">
            <v>0</v>
          </cell>
          <cell r="V121">
            <v>0</v>
          </cell>
          <cell r="W121" t="str">
            <v xml:space="preserve"> </v>
          </cell>
          <cell r="X121">
            <v>0</v>
          </cell>
          <cell r="Y121">
            <v>0</v>
          </cell>
          <cell r="Z121">
            <v>2253151.159426772</v>
          </cell>
          <cell r="AA121">
            <v>7.2665384531602917E-3</v>
          </cell>
          <cell r="AB121">
            <v>0</v>
          </cell>
          <cell r="AC121">
            <v>2253151.159426772</v>
          </cell>
          <cell r="AD121" t="str">
            <v xml:space="preserve"> </v>
          </cell>
          <cell r="AE121">
            <v>0</v>
          </cell>
          <cell r="AF121"/>
          <cell r="AG121" t="str">
            <v xml:space="preserve"> </v>
          </cell>
          <cell r="AH121">
            <v>2253151.159426772</v>
          </cell>
          <cell r="AI121">
            <v>0</v>
          </cell>
          <cell r="AJ121">
            <v>0</v>
          </cell>
          <cell r="AK121" t="str">
            <v xml:space="preserve"> </v>
          </cell>
          <cell r="AL121">
            <v>0</v>
          </cell>
          <cell r="AM121">
            <v>0</v>
          </cell>
          <cell r="AN121">
            <v>2253151.159426772</v>
          </cell>
          <cell r="AO121">
            <v>7.2968955301866787E-3</v>
          </cell>
          <cell r="AP121">
            <v>4434.0489864719102</v>
          </cell>
          <cell r="AQ121">
            <v>2257585.21</v>
          </cell>
        </row>
        <row r="122">
          <cell r="B122">
            <v>190696</v>
          </cell>
          <cell r="C122">
            <v>3</v>
          </cell>
          <cell r="D122">
            <v>3</v>
          </cell>
          <cell r="E122">
            <v>29755127</v>
          </cell>
          <cell r="F122">
            <v>0</v>
          </cell>
          <cell r="G122"/>
          <cell r="H122" t="b">
            <v>0</v>
          </cell>
          <cell r="I122">
            <v>0</v>
          </cell>
          <cell r="J122"/>
          <cell r="K122"/>
          <cell r="L122">
            <v>8368046</v>
          </cell>
          <cell r="M122">
            <v>0.60828309897065103</v>
          </cell>
          <cell r="N122">
            <v>5090140.9532089606</v>
          </cell>
          <cell r="O122">
            <v>0</v>
          </cell>
          <cell r="P122">
            <v>0</v>
          </cell>
          <cell r="Q122">
            <v>0</v>
          </cell>
          <cell r="R122">
            <v>5090140.9532089606</v>
          </cell>
          <cell r="S122" t="str">
            <v xml:space="preserve"> </v>
          </cell>
          <cell r="T122">
            <v>5090140.9532089606</v>
          </cell>
          <cell r="U122">
            <v>0</v>
          </cell>
          <cell r="V122">
            <v>0</v>
          </cell>
          <cell r="W122" t="str">
            <v xml:space="preserve"> </v>
          </cell>
          <cell r="X122">
            <v>0</v>
          </cell>
          <cell r="Y122">
            <v>0</v>
          </cell>
          <cell r="Z122">
            <v>5090140.9532089606</v>
          </cell>
          <cell r="AA122">
            <v>1.6415989142028534E-2</v>
          </cell>
          <cell r="AB122">
            <v>0</v>
          </cell>
          <cell r="AC122">
            <v>5090140.9532089606</v>
          </cell>
          <cell r="AD122" t="str">
            <v xml:space="preserve"> </v>
          </cell>
          <cell r="AE122">
            <v>0</v>
          </cell>
          <cell r="AF122"/>
          <cell r="AG122" t="str">
            <v xml:space="preserve"> </v>
          </cell>
          <cell r="AH122">
            <v>5090140.9532089606</v>
          </cell>
          <cell r="AI122">
            <v>0</v>
          </cell>
          <cell r="AJ122">
            <v>0</v>
          </cell>
          <cell r="AK122" t="str">
            <v xml:space="preserve"> </v>
          </cell>
          <cell r="AL122">
            <v>0</v>
          </cell>
          <cell r="AM122">
            <v>0</v>
          </cell>
          <cell r="AN122">
            <v>5090140.9532089606</v>
          </cell>
          <cell r="AO122">
            <v>1.6484569450253856E-2</v>
          </cell>
          <cell r="AP122">
            <v>10017.052890635799</v>
          </cell>
          <cell r="AQ122">
            <v>5100158.01</v>
          </cell>
        </row>
        <row r="123">
          <cell r="B123">
            <v>370759</v>
          </cell>
          <cell r="C123">
            <v>3</v>
          </cell>
          <cell r="D123">
            <v>3</v>
          </cell>
          <cell r="E123">
            <v>21760552</v>
          </cell>
          <cell r="F123">
            <v>0</v>
          </cell>
          <cell r="G123"/>
          <cell r="H123" t="b">
            <v>0</v>
          </cell>
          <cell r="I123">
            <v>0</v>
          </cell>
          <cell r="J123"/>
          <cell r="K123"/>
          <cell r="L123">
            <v>8863933</v>
          </cell>
          <cell r="M123">
            <v>0.60828309897065103</v>
          </cell>
          <cell r="N123">
            <v>5391780.6343082199</v>
          </cell>
          <cell r="O123">
            <v>0</v>
          </cell>
          <cell r="P123">
            <v>0</v>
          </cell>
          <cell r="Q123">
            <v>0</v>
          </cell>
          <cell r="R123">
            <v>5391780.6343082199</v>
          </cell>
          <cell r="S123" t="str">
            <v xml:space="preserve"> </v>
          </cell>
          <cell r="T123">
            <v>5391780.6343082199</v>
          </cell>
          <cell r="U123">
            <v>0</v>
          </cell>
          <cell r="V123">
            <v>0</v>
          </cell>
          <cell r="W123" t="str">
            <v xml:space="preserve"> </v>
          </cell>
          <cell r="X123">
            <v>0</v>
          </cell>
          <cell r="Y123">
            <v>0</v>
          </cell>
          <cell r="Z123">
            <v>5391780.6343082199</v>
          </cell>
          <cell r="AA123">
            <v>1.738879397695333E-2</v>
          </cell>
          <cell r="AB123">
            <v>0</v>
          </cell>
          <cell r="AC123">
            <v>5391780.6343082199</v>
          </cell>
          <cell r="AD123" t="str">
            <v xml:space="preserve"> </v>
          </cell>
          <cell r="AE123">
            <v>0</v>
          </cell>
          <cell r="AF123"/>
          <cell r="AG123" t="str">
            <v xml:space="preserve"> </v>
          </cell>
          <cell r="AH123">
            <v>5391780.6343082199</v>
          </cell>
          <cell r="AI123">
            <v>0</v>
          </cell>
          <cell r="AJ123">
            <v>0</v>
          </cell>
          <cell r="AK123" t="str">
            <v xml:space="preserve"> </v>
          </cell>
          <cell r="AL123">
            <v>0</v>
          </cell>
          <cell r="AM123">
            <v>0</v>
          </cell>
          <cell r="AN123">
            <v>5391780.6343082199</v>
          </cell>
          <cell r="AO123">
            <v>1.7461438326330545E-2</v>
          </cell>
          <cell r="AP123">
            <v>10610.659367796503</v>
          </cell>
          <cell r="AQ123">
            <v>5402391.29</v>
          </cell>
        </row>
        <row r="124">
          <cell r="B124">
            <v>331293</v>
          </cell>
          <cell r="C124">
            <v>3</v>
          </cell>
          <cell r="D124">
            <v>3</v>
          </cell>
          <cell r="E124">
            <v>10386546</v>
          </cell>
          <cell r="F124">
            <v>0</v>
          </cell>
          <cell r="G124"/>
          <cell r="H124" t="b">
            <v>0</v>
          </cell>
          <cell r="I124">
            <v>0</v>
          </cell>
          <cell r="J124"/>
          <cell r="K124"/>
          <cell r="L124">
            <v>3052749</v>
          </cell>
          <cell r="M124">
            <v>0.60828309897065103</v>
          </cell>
          <cell r="N124">
            <v>1856935.622099556</v>
          </cell>
          <cell r="O124">
            <v>0</v>
          </cell>
          <cell r="P124">
            <v>0</v>
          </cell>
          <cell r="Q124">
            <v>0</v>
          </cell>
          <cell r="R124">
            <v>1856935.622099556</v>
          </cell>
          <cell r="S124" t="str">
            <v xml:space="preserve"> </v>
          </cell>
          <cell r="T124">
            <v>1856935.622099556</v>
          </cell>
          <cell r="U124">
            <v>0</v>
          </cell>
          <cell r="V124">
            <v>0</v>
          </cell>
          <cell r="W124" t="str">
            <v xml:space="preserve"> </v>
          </cell>
          <cell r="X124">
            <v>0</v>
          </cell>
          <cell r="Y124">
            <v>0</v>
          </cell>
          <cell r="Z124">
            <v>1856935.622099556</v>
          </cell>
          <cell r="AA124">
            <v>5.9887211945702096E-3</v>
          </cell>
          <cell r="AB124">
            <v>0</v>
          </cell>
          <cell r="AC124">
            <v>1856935.622099556</v>
          </cell>
          <cell r="AD124" t="str">
            <v xml:space="preserve"> </v>
          </cell>
          <cell r="AE124">
            <v>0</v>
          </cell>
          <cell r="AF124"/>
          <cell r="AG124" t="str">
            <v xml:space="preserve"> </v>
          </cell>
          <cell r="AH124">
            <v>1856935.622099556</v>
          </cell>
          <cell r="AI124">
            <v>0</v>
          </cell>
          <cell r="AJ124">
            <v>0</v>
          </cell>
          <cell r="AK124" t="str">
            <v xml:space="preserve"> </v>
          </cell>
          <cell r="AL124">
            <v>0</v>
          </cell>
          <cell r="AM124">
            <v>0</v>
          </cell>
          <cell r="AN124">
            <v>1856935.622099556</v>
          </cell>
          <cell r="AO124">
            <v>6.0137399943419306E-3</v>
          </cell>
          <cell r="AP124">
            <v>3654.3236252328861</v>
          </cell>
          <cell r="AQ124">
            <v>1860589.95</v>
          </cell>
        </row>
        <row r="125">
          <cell r="B125">
            <v>190605</v>
          </cell>
          <cell r="C125">
            <v>3</v>
          </cell>
          <cell r="D125">
            <v>5</v>
          </cell>
          <cell r="E125">
            <v>0</v>
          </cell>
          <cell r="F125">
            <v>0</v>
          </cell>
          <cell r="G125"/>
          <cell r="H125" t="b">
            <v>0</v>
          </cell>
          <cell r="I125">
            <v>0</v>
          </cell>
          <cell r="J125"/>
          <cell r="K125"/>
          <cell r="L125">
            <v>0</v>
          </cell>
          <cell r="M125">
            <v>0.60828309897065103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 t="str">
            <v xml:space="preserve"> </v>
          </cell>
          <cell r="T125">
            <v>0</v>
          </cell>
          <cell r="U125">
            <v>0</v>
          </cell>
          <cell r="V125">
            <v>0</v>
          </cell>
          <cell r="W125" t="str">
            <v xml:space="preserve"> </v>
          </cell>
          <cell r="X125">
            <v>0</v>
          </cell>
          <cell r="Y125">
            <v>0</v>
          </cell>
          <cell r="Z125">
            <v>0</v>
          </cell>
          <cell r="AA125" t="str">
            <v xml:space="preserve"> </v>
          </cell>
          <cell r="AB125">
            <v>0</v>
          </cell>
          <cell r="AC125">
            <v>0</v>
          </cell>
          <cell r="AD125" t="str">
            <v xml:space="preserve"> </v>
          </cell>
          <cell r="AE125">
            <v>0</v>
          </cell>
          <cell r="AF125"/>
          <cell r="AG125" t="str">
            <v xml:space="preserve"> </v>
          </cell>
          <cell r="AH125">
            <v>0</v>
          </cell>
          <cell r="AI125">
            <v>0</v>
          </cell>
          <cell r="AJ125">
            <v>0</v>
          </cell>
          <cell r="AK125" t="str">
            <v xml:space="preserve"> </v>
          </cell>
          <cell r="AL125">
            <v>0</v>
          </cell>
          <cell r="AM125">
            <v>0</v>
          </cell>
          <cell r="AN125">
            <v>0</v>
          </cell>
          <cell r="AO125" t="str">
            <v xml:space="preserve"> </v>
          </cell>
          <cell r="AP125">
            <v>0</v>
          </cell>
          <cell r="AQ125">
            <v>0</v>
          </cell>
        </row>
        <row r="126">
          <cell r="B126">
            <v>130760</v>
          </cell>
          <cell r="C126">
            <v>1</v>
          </cell>
          <cell r="D126">
            <v>3</v>
          </cell>
          <cell r="E126">
            <v>9729511</v>
          </cell>
          <cell r="F126">
            <v>0</v>
          </cell>
          <cell r="G126"/>
          <cell r="H126" t="b">
            <v>0</v>
          </cell>
          <cell r="I126">
            <v>0</v>
          </cell>
          <cell r="J126"/>
          <cell r="K126"/>
          <cell r="L126">
            <v>0</v>
          </cell>
          <cell r="M126">
            <v>0</v>
          </cell>
          <cell r="N126">
            <v>0</v>
          </cell>
          <cell r="O126">
            <v>1219144</v>
          </cell>
          <cell r="P126">
            <v>1.1895022727818083</v>
          </cell>
          <cell r="Q126">
            <v>1450174.5588483049</v>
          </cell>
          <cell r="R126">
            <v>1450174.5588483049</v>
          </cell>
          <cell r="S126" t="str">
            <v xml:space="preserve"> </v>
          </cell>
          <cell r="T126">
            <v>1450174.5588483049</v>
          </cell>
          <cell r="U126">
            <v>0</v>
          </cell>
          <cell r="V126">
            <v>1450174.5588483049</v>
          </cell>
          <cell r="W126">
            <v>1.1374116952419058E-3</v>
          </cell>
          <cell r="X126">
            <v>0</v>
          </cell>
          <cell r="Y126">
            <v>0</v>
          </cell>
          <cell r="Z126">
            <v>0</v>
          </cell>
          <cell r="AA126" t="str">
            <v xml:space="preserve"> </v>
          </cell>
          <cell r="AB126">
            <v>0</v>
          </cell>
          <cell r="AC126">
            <v>1450174.5588483049</v>
          </cell>
          <cell r="AD126" t="str">
            <v xml:space="preserve"> </v>
          </cell>
          <cell r="AE126">
            <v>0</v>
          </cell>
          <cell r="AF126"/>
          <cell r="AG126" t="str">
            <v xml:space="preserve"> </v>
          </cell>
          <cell r="AH126">
            <v>1450174.5588483049</v>
          </cell>
          <cell r="AI126">
            <v>0</v>
          </cell>
          <cell r="AJ126">
            <v>1450174.5588483049</v>
          </cell>
          <cell r="AK126">
            <v>1.1384023691308712E-3</v>
          </cell>
          <cell r="AL126">
            <v>594.99195074786485</v>
          </cell>
          <cell r="AM126">
            <v>0</v>
          </cell>
          <cell r="AN126">
            <v>0</v>
          </cell>
          <cell r="AO126" t="str">
            <v xml:space="preserve"> </v>
          </cell>
          <cell r="AP126">
            <v>0</v>
          </cell>
          <cell r="AQ126">
            <v>1450769.55</v>
          </cell>
        </row>
        <row r="127">
          <cell r="B127">
            <v>190630</v>
          </cell>
          <cell r="C127">
            <v>3</v>
          </cell>
          <cell r="D127">
            <v>3</v>
          </cell>
          <cell r="E127">
            <v>15446871</v>
          </cell>
          <cell r="F127">
            <v>0</v>
          </cell>
          <cell r="G127"/>
          <cell r="H127" t="b">
            <v>0</v>
          </cell>
          <cell r="I127">
            <v>0</v>
          </cell>
          <cell r="J127"/>
          <cell r="K127"/>
          <cell r="L127">
            <v>8768273</v>
          </cell>
          <cell r="M127">
            <v>0.60828309897065103</v>
          </cell>
          <cell r="N127">
            <v>5333592.2730606869</v>
          </cell>
          <cell r="O127">
            <v>0</v>
          </cell>
          <cell r="P127">
            <v>0</v>
          </cell>
          <cell r="Q127">
            <v>0</v>
          </cell>
          <cell r="R127">
            <v>5333592.2730606869</v>
          </cell>
          <cell r="S127" t="str">
            <v xml:space="preserve"> </v>
          </cell>
          <cell r="T127">
            <v>5333592.2730606869</v>
          </cell>
          <cell r="U127">
            <v>0</v>
          </cell>
          <cell r="V127">
            <v>0</v>
          </cell>
          <cell r="W127" t="str">
            <v xml:space="preserve"> </v>
          </cell>
          <cell r="X127">
            <v>0</v>
          </cell>
          <cell r="Y127">
            <v>0</v>
          </cell>
          <cell r="Z127">
            <v>5333592.2730606869</v>
          </cell>
          <cell r="AA127">
            <v>1.7201133258868552E-2</v>
          </cell>
          <cell r="AB127">
            <v>0</v>
          </cell>
          <cell r="AC127">
            <v>5333592.2730606869</v>
          </cell>
          <cell r="AD127" t="str">
            <v xml:space="preserve"> </v>
          </cell>
          <cell r="AE127">
            <v>0</v>
          </cell>
          <cell r="AF127"/>
          <cell r="AG127" t="str">
            <v xml:space="preserve"> </v>
          </cell>
          <cell r="AH127">
            <v>5333592.2730606869</v>
          </cell>
          <cell r="AI127">
            <v>0</v>
          </cell>
          <cell r="AJ127">
            <v>0</v>
          </cell>
          <cell r="AK127" t="str">
            <v xml:space="preserve"> </v>
          </cell>
          <cell r="AL127">
            <v>0</v>
          </cell>
          <cell r="AM127">
            <v>0</v>
          </cell>
          <cell r="AN127">
            <v>5333592.2730606869</v>
          </cell>
          <cell r="AO127">
            <v>1.7272993626861723E-2</v>
          </cell>
          <cell r="AP127">
            <v>10496.148611101546</v>
          </cell>
          <cell r="AQ127">
            <v>5344088.42</v>
          </cell>
        </row>
        <row r="128">
          <cell r="B128">
            <v>190382</v>
          </cell>
          <cell r="C128">
            <v>3</v>
          </cell>
          <cell r="D128">
            <v>3</v>
          </cell>
          <cell r="E128">
            <v>30625100</v>
          </cell>
          <cell r="F128">
            <v>0</v>
          </cell>
          <cell r="G128"/>
          <cell r="H128" t="b">
            <v>0</v>
          </cell>
          <cell r="I128">
            <v>0</v>
          </cell>
          <cell r="J128"/>
          <cell r="K128"/>
          <cell r="L128">
            <v>25457111</v>
          </cell>
          <cell r="M128">
            <v>0.60828309897065103</v>
          </cell>
          <cell r="N128">
            <v>15485130.36991985</v>
          </cell>
          <cell r="O128">
            <v>0</v>
          </cell>
          <cell r="P128">
            <v>0</v>
          </cell>
          <cell r="Q128">
            <v>0</v>
          </cell>
          <cell r="R128">
            <v>15485130.36991985</v>
          </cell>
          <cell r="S128" t="str">
            <v xml:space="preserve"> </v>
          </cell>
          <cell r="T128">
            <v>15485130.36991985</v>
          </cell>
          <cell r="U128">
            <v>0</v>
          </cell>
          <cell r="V128">
            <v>0</v>
          </cell>
          <cell r="W128" t="str">
            <v xml:space="preserve"> </v>
          </cell>
          <cell r="X128">
            <v>0</v>
          </cell>
          <cell r="Y128">
            <v>0</v>
          </cell>
          <cell r="Z128">
            <v>15485130.36991985</v>
          </cell>
          <cell r="AA128">
            <v>4.9940411150155621E-2</v>
          </cell>
          <cell r="AB128">
            <v>0</v>
          </cell>
          <cell r="AC128">
            <v>15485130.36991985</v>
          </cell>
          <cell r="AD128" t="str">
            <v xml:space="preserve"> </v>
          </cell>
          <cell r="AE128">
            <v>0</v>
          </cell>
          <cell r="AF128"/>
          <cell r="AG128" t="str">
            <v xml:space="preserve"> </v>
          </cell>
          <cell r="AH128">
            <v>15485130.36991985</v>
          </cell>
          <cell r="AI128">
            <v>0</v>
          </cell>
          <cell r="AJ128">
            <v>0</v>
          </cell>
          <cell r="AK128" t="str">
            <v xml:space="preserve"> </v>
          </cell>
          <cell r="AL128">
            <v>0</v>
          </cell>
          <cell r="AM128">
            <v>0</v>
          </cell>
          <cell r="AN128">
            <v>15485130.36991985</v>
          </cell>
          <cell r="AO128">
            <v>5.014904486451454E-2</v>
          </cell>
          <cell r="AP128">
            <v>30473.688520568176</v>
          </cell>
          <cell r="AQ128">
            <v>15515604.060000001</v>
          </cell>
        </row>
        <row r="129">
          <cell r="B129">
            <v>171049</v>
          </cell>
          <cell r="C129">
            <v>3</v>
          </cell>
          <cell r="D129">
            <v>3</v>
          </cell>
          <cell r="E129">
            <v>5825073</v>
          </cell>
          <cell r="F129">
            <v>0</v>
          </cell>
          <cell r="G129"/>
          <cell r="H129" t="b">
            <v>0</v>
          </cell>
          <cell r="I129">
            <v>0</v>
          </cell>
          <cell r="J129"/>
          <cell r="K129"/>
          <cell r="L129">
            <v>233654</v>
          </cell>
          <cell r="M129">
            <v>0.60828309897065103</v>
          </cell>
          <cell r="N129">
            <v>142127.77920688849</v>
          </cell>
          <cell r="O129">
            <v>0</v>
          </cell>
          <cell r="P129">
            <v>0</v>
          </cell>
          <cell r="Q129">
            <v>0</v>
          </cell>
          <cell r="R129">
            <v>142127.77920688849</v>
          </cell>
          <cell r="S129" t="str">
            <v xml:space="preserve"> </v>
          </cell>
          <cell r="T129">
            <v>142127.77920688849</v>
          </cell>
          <cell r="U129">
            <v>0</v>
          </cell>
          <cell r="V129">
            <v>0</v>
          </cell>
          <cell r="W129" t="str">
            <v xml:space="preserve"> </v>
          </cell>
          <cell r="X129">
            <v>0</v>
          </cell>
          <cell r="Y129">
            <v>0</v>
          </cell>
          <cell r="Z129">
            <v>142127.77920688849</v>
          </cell>
          <cell r="AA129">
            <v>4.5837003369622191E-4</v>
          </cell>
          <cell r="AB129">
            <v>0</v>
          </cell>
          <cell r="AC129">
            <v>142127.77920688849</v>
          </cell>
          <cell r="AD129" t="str">
            <v xml:space="preserve"> </v>
          </cell>
          <cell r="AE129">
            <v>0</v>
          </cell>
          <cell r="AF129"/>
          <cell r="AG129" t="str">
            <v xml:space="preserve"> </v>
          </cell>
          <cell r="AH129">
            <v>142127.77920688849</v>
          </cell>
          <cell r="AI129">
            <v>0</v>
          </cell>
          <cell r="AJ129">
            <v>0</v>
          </cell>
          <cell r="AK129" t="str">
            <v xml:space="preserve"> </v>
          </cell>
          <cell r="AL129">
            <v>0</v>
          </cell>
          <cell r="AM129">
            <v>0</v>
          </cell>
          <cell r="AN129">
            <v>142127.77920688849</v>
          </cell>
          <cell r="AO129">
            <v>4.6028494469672063E-4</v>
          </cell>
          <cell r="AP129">
            <v>279.69785014430096</v>
          </cell>
          <cell r="AQ129">
            <v>142407.48000000001</v>
          </cell>
        </row>
        <row r="130">
          <cell r="B130">
            <v>430705</v>
          </cell>
          <cell r="C130">
            <v>3</v>
          </cell>
          <cell r="D130">
            <v>3</v>
          </cell>
          <cell r="E130">
            <v>18669862</v>
          </cell>
          <cell r="F130">
            <v>0</v>
          </cell>
          <cell r="G130"/>
          <cell r="H130" t="b">
            <v>0</v>
          </cell>
          <cell r="I130">
            <v>0</v>
          </cell>
          <cell r="J130"/>
          <cell r="K130"/>
          <cell r="L130">
            <v>3608206</v>
          </cell>
          <cell r="M130">
            <v>0.60828309897065103</v>
          </cell>
          <cell r="N130">
            <v>2194810.7274044966</v>
          </cell>
          <cell r="O130">
            <v>0</v>
          </cell>
          <cell r="P130">
            <v>0</v>
          </cell>
          <cell r="Q130">
            <v>0</v>
          </cell>
          <cell r="R130">
            <v>2194810.7274044966</v>
          </cell>
          <cell r="S130" t="str">
            <v xml:space="preserve"> </v>
          </cell>
          <cell r="T130">
            <v>2194810.7274044966</v>
          </cell>
          <cell r="U130">
            <v>0</v>
          </cell>
          <cell r="V130">
            <v>0</v>
          </cell>
          <cell r="W130" t="str">
            <v xml:space="preserve"> </v>
          </cell>
          <cell r="X130">
            <v>0</v>
          </cell>
          <cell r="Y130">
            <v>0</v>
          </cell>
          <cell r="Z130">
            <v>2194810.7274044966</v>
          </cell>
          <cell r="AA130">
            <v>7.0783872983253438E-3</v>
          </cell>
          <cell r="AB130">
            <v>0</v>
          </cell>
          <cell r="AC130">
            <v>2194810.7274044966</v>
          </cell>
          <cell r="AD130" t="str">
            <v xml:space="preserve"> </v>
          </cell>
          <cell r="AE130">
            <v>0</v>
          </cell>
          <cell r="AF130"/>
          <cell r="AG130" t="str">
            <v xml:space="preserve"> </v>
          </cell>
          <cell r="AH130">
            <v>2194810.7274044966</v>
          </cell>
          <cell r="AI130">
            <v>0</v>
          </cell>
          <cell r="AJ130">
            <v>0</v>
          </cell>
          <cell r="AK130" t="str">
            <v xml:space="preserve"> </v>
          </cell>
          <cell r="AL130">
            <v>0</v>
          </cell>
          <cell r="AM130">
            <v>0</v>
          </cell>
          <cell r="AN130">
            <v>2194810.7274044966</v>
          </cell>
          <cell r="AO130">
            <v>7.1079583450930671E-3</v>
          </cell>
          <cell r="AP130">
            <v>4319.238964784543</v>
          </cell>
          <cell r="AQ130">
            <v>2199129.9700000002</v>
          </cell>
        </row>
        <row r="131">
          <cell r="B131">
            <v>334487</v>
          </cell>
          <cell r="C131">
            <v>1</v>
          </cell>
          <cell r="D131">
            <v>2</v>
          </cell>
          <cell r="E131">
            <v>108891943</v>
          </cell>
          <cell r="F131">
            <v>0</v>
          </cell>
          <cell r="G131"/>
          <cell r="H131" t="b">
            <v>0</v>
          </cell>
          <cell r="I131">
            <v>0</v>
          </cell>
          <cell r="J131"/>
          <cell r="K131"/>
          <cell r="L131">
            <v>0</v>
          </cell>
          <cell r="M131">
            <v>0</v>
          </cell>
          <cell r="N131">
            <v>0</v>
          </cell>
          <cell r="O131">
            <v>60156411</v>
          </cell>
          <cell r="P131">
            <v>1.1895022727818083</v>
          </cell>
          <cell r="Q131">
            <v>71556187.606896579</v>
          </cell>
          <cell r="R131">
            <v>71556187.606896579</v>
          </cell>
          <cell r="S131" t="str">
            <v xml:space="preserve"> </v>
          </cell>
          <cell r="T131">
            <v>71556187.606896579</v>
          </cell>
          <cell r="U131">
            <v>0</v>
          </cell>
          <cell r="V131">
            <v>71556187.606896579</v>
          </cell>
          <cell r="W131">
            <v>5.6123481241903195E-2</v>
          </cell>
          <cell r="X131">
            <v>0</v>
          </cell>
          <cell r="Y131">
            <v>0</v>
          </cell>
          <cell r="Z131">
            <v>0</v>
          </cell>
          <cell r="AA131" t="str">
            <v xml:space="preserve"> </v>
          </cell>
          <cell r="AB131">
            <v>0</v>
          </cell>
          <cell r="AC131">
            <v>71556187.606896579</v>
          </cell>
          <cell r="AD131" t="str">
            <v xml:space="preserve"> </v>
          </cell>
          <cell r="AE131">
            <v>0</v>
          </cell>
          <cell r="AF131"/>
          <cell r="AG131" t="str">
            <v xml:space="preserve"> </v>
          </cell>
          <cell r="AH131">
            <v>71556187.606896579</v>
          </cell>
          <cell r="AI131">
            <v>0</v>
          </cell>
          <cell r="AJ131">
            <v>71556187.606896579</v>
          </cell>
          <cell r="AK131">
            <v>5.6172364216868886E-2</v>
          </cell>
          <cell r="AL131">
            <v>29358.779874141459</v>
          </cell>
          <cell r="AM131">
            <v>0</v>
          </cell>
          <cell r="AN131">
            <v>0</v>
          </cell>
          <cell r="AO131" t="str">
            <v xml:space="preserve"> </v>
          </cell>
          <cell r="AP131">
            <v>0</v>
          </cell>
          <cell r="AQ131">
            <v>71585546.390000001</v>
          </cell>
        </row>
        <row r="132">
          <cell r="B132">
            <v>190366</v>
          </cell>
          <cell r="C132">
            <v>3</v>
          </cell>
          <cell r="D132">
            <v>3</v>
          </cell>
          <cell r="E132">
            <v>13791774</v>
          </cell>
          <cell r="F132">
            <v>0</v>
          </cell>
          <cell r="G132"/>
          <cell r="H132" t="b">
            <v>0</v>
          </cell>
          <cell r="I132">
            <v>0</v>
          </cell>
          <cell r="J132"/>
          <cell r="K132"/>
          <cell r="L132">
            <v>4700219</v>
          </cell>
          <cell r="M132">
            <v>0.60828309897065103</v>
          </cell>
          <cell r="N132">
            <v>2859063.7791607343</v>
          </cell>
          <cell r="O132">
            <v>0</v>
          </cell>
          <cell r="P132">
            <v>0</v>
          </cell>
          <cell r="Q132">
            <v>0</v>
          </cell>
          <cell r="R132">
            <v>2859063.7791607343</v>
          </cell>
          <cell r="S132" t="str">
            <v xml:space="preserve"> </v>
          </cell>
          <cell r="T132">
            <v>2859063.7791607343</v>
          </cell>
          <cell r="U132">
            <v>0</v>
          </cell>
          <cell r="V132">
            <v>0</v>
          </cell>
          <cell r="W132" t="str">
            <v xml:space="preserve"> </v>
          </cell>
          <cell r="X132">
            <v>0</v>
          </cell>
          <cell r="Y132">
            <v>0</v>
          </cell>
          <cell r="Z132">
            <v>2859063.7791607343</v>
          </cell>
          <cell r="AA132">
            <v>9.2206405257758157E-3</v>
          </cell>
          <cell r="AB132">
            <v>0</v>
          </cell>
          <cell r="AC132">
            <v>2859063.7791607343</v>
          </cell>
          <cell r="AD132" t="str">
            <v xml:space="preserve"> </v>
          </cell>
          <cell r="AE132">
            <v>0</v>
          </cell>
          <cell r="AF132"/>
          <cell r="AG132" t="str">
            <v xml:space="preserve"> </v>
          </cell>
          <cell r="AH132">
            <v>2859063.7791607343</v>
          </cell>
          <cell r="AI132">
            <v>0</v>
          </cell>
          <cell r="AJ132">
            <v>0</v>
          </cell>
          <cell r="AK132" t="str">
            <v xml:space="preserve"> </v>
          </cell>
          <cell r="AL132">
            <v>0</v>
          </cell>
          <cell r="AM132">
            <v>0</v>
          </cell>
          <cell r="AN132">
            <v>2859063.7791607343</v>
          </cell>
          <cell r="AO132">
            <v>9.2591611634188827E-3</v>
          </cell>
          <cell r="AP132">
            <v>5626.4440134018514</v>
          </cell>
          <cell r="AQ132">
            <v>2864690.22</v>
          </cell>
        </row>
        <row r="133">
          <cell r="B133">
            <v>190673</v>
          </cell>
          <cell r="C133">
            <v>3</v>
          </cell>
          <cell r="D133">
            <v>3</v>
          </cell>
          <cell r="E133">
            <v>7389923</v>
          </cell>
          <cell r="F133">
            <v>0</v>
          </cell>
          <cell r="G133"/>
          <cell r="H133" t="b">
            <v>0</v>
          </cell>
          <cell r="I133">
            <v>0</v>
          </cell>
          <cell r="J133"/>
          <cell r="K133"/>
          <cell r="L133">
            <v>409773</v>
          </cell>
          <cell r="M133">
            <v>0.60828309897065103</v>
          </cell>
          <cell r="N133">
            <v>249257.99031450058</v>
          </cell>
          <cell r="O133">
            <v>0</v>
          </cell>
          <cell r="P133">
            <v>0</v>
          </cell>
          <cell r="Q133">
            <v>0</v>
          </cell>
          <cell r="R133">
            <v>249257.99031450058</v>
          </cell>
          <cell r="S133" t="str">
            <v xml:space="preserve"> </v>
          </cell>
          <cell r="T133">
            <v>249257.99031450058</v>
          </cell>
          <cell r="U133">
            <v>0</v>
          </cell>
          <cell r="V133">
            <v>0</v>
          </cell>
          <cell r="W133" t="str">
            <v xml:space="preserve"> </v>
          </cell>
          <cell r="X133">
            <v>0</v>
          </cell>
          <cell r="Y133">
            <v>0</v>
          </cell>
          <cell r="Z133">
            <v>249257.99031450058</v>
          </cell>
          <cell r="AA133">
            <v>8.0387095370848321E-4</v>
          </cell>
          <cell r="AB133">
            <v>0</v>
          </cell>
          <cell r="AC133">
            <v>249257.99031450058</v>
          </cell>
          <cell r="AD133" t="str">
            <v xml:space="preserve"> </v>
          </cell>
          <cell r="AE133">
            <v>0</v>
          </cell>
          <cell r="AF133"/>
          <cell r="AG133" t="str">
            <v xml:space="preserve"> </v>
          </cell>
          <cell r="AH133">
            <v>249257.99031450058</v>
          </cell>
          <cell r="AI133">
            <v>0</v>
          </cell>
          <cell r="AJ133">
            <v>0</v>
          </cell>
          <cell r="AK133" t="str">
            <v xml:space="preserve"> </v>
          </cell>
          <cell r="AL133">
            <v>0</v>
          </cell>
          <cell r="AM133">
            <v>0</v>
          </cell>
          <cell r="AN133">
            <v>249257.99031450058</v>
          </cell>
          <cell r="AO133">
            <v>8.0722924770476568E-4</v>
          </cell>
          <cell r="AP133">
            <v>490.5228549358481</v>
          </cell>
          <cell r="AQ133">
            <v>249748.51</v>
          </cell>
        </row>
        <row r="134">
          <cell r="B134">
            <v>380939</v>
          </cell>
          <cell r="C134">
            <v>1</v>
          </cell>
          <cell r="D134">
            <v>2</v>
          </cell>
          <cell r="E134">
            <v>281549459</v>
          </cell>
          <cell r="F134">
            <v>0</v>
          </cell>
          <cell r="G134"/>
          <cell r="H134" t="b">
            <v>0</v>
          </cell>
          <cell r="I134">
            <v>0</v>
          </cell>
          <cell r="J134"/>
          <cell r="K134"/>
          <cell r="L134">
            <v>0</v>
          </cell>
          <cell r="M134">
            <v>0</v>
          </cell>
          <cell r="N134">
            <v>0</v>
          </cell>
          <cell r="O134">
            <v>79269253</v>
          </cell>
          <cell r="P134">
            <v>1.1895022727818083</v>
          </cell>
          <cell r="Q134">
            <v>94290956.605216175</v>
          </cell>
          <cell r="R134">
            <v>94290956.605216175</v>
          </cell>
          <cell r="S134" t="str">
            <v xml:space="preserve"> </v>
          </cell>
          <cell r="T134">
            <v>94290956.605216175</v>
          </cell>
          <cell r="U134">
            <v>0</v>
          </cell>
          <cell r="V134">
            <v>94290956.605216175</v>
          </cell>
          <cell r="W134">
            <v>7.3954984345811089E-2</v>
          </cell>
          <cell r="X134">
            <v>0</v>
          </cell>
          <cell r="Y134">
            <v>0</v>
          </cell>
          <cell r="Z134">
            <v>0</v>
          </cell>
          <cell r="AA134" t="str">
            <v xml:space="preserve"> </v>
          </cell>
          <cell r="AB134">
            <v>0</v>
          </cell>
          <cell r="AC134">
            <v>94290956.605216175</v>
          </cell>
          <cell r="AD134" t="str">
            <v xml:space="preserve"> </v>
          </cell>
          <cell r="AE134">
            <v>0</v>
          </cell>
          <cell r="AF134"/>
          <cell r="AG134" t="str">
            <v xml:space="preserve"> </v>
          </cell>
          <cell r="AH134">
            <v>94290956.605216175</v>
          </cell>
          <cell r="AI134">
            <v>0</v>
          </cell>
          <cell r="AJ134">
            <v>94290956.605216175</v>
          </cell>
          <cell r="AK134">
            <v>7.4019398376594076E-2</v>
          </cell>
          <cell r="AL134">
            <v>38686.625596972983</v>
          </cell>
          <cell r="AM134">
            <v>0</v>
          </cell>
          <cell r="AN134">
            <v>0</v>
          </cell>
          <cell r="AO134" t="str">
            <v xml:space="preserve"> </v>
          </cell>
          <cell r="AP134">
            <v>0</v>
          </cell>
          <cell r="AQ134">
            <v>94329643.230000004</v>
          </cell>
        </row>
        <row r="135">
          <cell r="B135">
            <v>391010</v>
          </cell>
          <cell r="C135">
            <v>1</v>
          </cell>
          <cell r="D135">
            <v>3</v>
          </cell>
          <cell r="E135">
            <v>63654016</v>
          </cell>
          <cell r="F135">
            <v>0</v>
          </cell>
          <cell r="G135"/>
          <cell r="H135" t="b">
            <v>0</v>
          </cell>
          <cell r="I135">
            <v>0</v>
          </cell>
          <cell r="J135"/>
          <cell r="K135"/>
          <cell r="L135">
            <v>0</v>
          </cell>
          <cell r="M135">
            <v>0</v>
          </cell>
          <cell r="N135">
            <v>0</v>
          </cell>
          <cell r="O135">
            <v>26340058</v>
          </cell>
          <cell r="P135">
            <v>1.1895022727818083</v>
          </cell>
          <cell r="Q135">
            <v>31331558.856204651</v>
          </cell>
          <cell r="R135">
            <v>31331558.856204651</v>
          </cell>
          <cell r="S135" t="str">
            <v xml:space="preserve"> </v>
          </cell>
          <cell r="T135">
            <v>31331558.856204651</v>
          </cell>
          <cell r="U135">
            <v>0</v>
          </cell>
          <cell r="V135">
            <v>31331558.856204651</v>
          </cell>
          <cell r="W135">
            <v>2.4574201261335922E-2</v>
          </cell>
          <cell r="X135">
            <v>0</v>
          </cell>
          <cell r="Y135">
            <v>0</v>
          </cell>
          <cell r="Z135">
            <v>0</v>
          </cell>
          <cell r="AA135" t="str">
            <v xml:space="preserve"> </v>
          </cell>
          <cell r="AB135">
            <v>0</v>
          </cell>
          <cell r="AC135">
            <v>31331558.856204651</v>
          </cell>
          <cell r="AD135" t="str">
            <v xml:space="preserve"> </v>
          </cell>
          <cell r="AE135">
            <v>0</v>
          </cell>
          <cell r="AF135"/>
          <cell r="AG135" t="str">
            <v xml:space="preserve"> </v>
          </cell>
          <cell r="AH135">
            <v>31331558.856204651</v>
          </cell>
          <cell r="AI135">
            <v>0</v>
          </cell>
          <cell r="AJ135">
            <v>31331558.856204651</v>
          </cell>
          <cell r="AK135">
            <v>2.4595605137903771E-2</v>
          </cell>
          <cell r="AL135">
            <v>12855.021631761221</v>
          </cell>
          <cell r="AM135">
            <v>0</v>
          </cell>
          <cell r="AN135">
            <v>0</v>
          </cell>
          <cell r="AO135" t="str">
            <v xml:space="preserve"> </v>
          </cell>
          <cell r="AP135">
            <v>0</v>
          </cell>
          <cell r="AQ135">
            <v>31344413.879999999</v>
          </cell>
        </row>
        <row r="136">
          <cell r="B136">
            <v>400511</v>
          </cell>
          <cell r="C136">
            <v>1</v>
          </cell>
          <cell r="D136">
            <v>3</v>
          </cell>
          <cell r="E136">
            <v>24902295</v>
          </cell>
          <cell r="F136">
            <v>0</v>
          </cell>
          <cell r="G136"/>
          <cell r="H136" t="b">
            <v>0</v>
          </cell>
          <cell r="I136">
            <v>0</v>
          </cell>
          <cell r="J136"/>
          <cell r="K136"/>
          <cell r="L136">
            <v>0</v>
          </cell>
          <cell r="M136">
            <v>0</v>
          </cell>
          <cell r="N136">
            <v>0</v>
          </cell>
          <cell r="O136">
            <v>2488410</v>
          </cell>
          <cell r="P136">
            <v>1.1895022727818083</v>
          </cell>
          <cell r="Q136">
            <v>2959969.3506129798</v>
          </cell>
          <cell r="R136">
            <v>2959969.3506129798</v>
          </cell>
          <cell r="S136" t="str">
            <v xml:space="preserve"> </v>
          </cell>
          <cell r="T136">
            <v>2959969.3506129798</v>
          </cell>
          <cell r="U136">
            <v>0</v>
          </cell>
          <cell r="V136">
            <v>2959969.3506129798</v>
          </cell>
          <cell r="W136">
            <v>2.3215851749726945E-3</v>
          </cell>
          <cell r="X136">
            <v>0</v>
          </cell>
          <cell r="Y136">
            <v>0</v>
          </cell>
          <cell r="Z136">
            <v>0</v>
          </cell>
          <cell r="AA136" t="str">
            <v xml:space="preserve"> </v>
          </cell>
          <cell r="AB136">
            <v>0</v>
          </cell>
          <cell r="AC136">
            <v>2959969.3506129798</v>
          </cell>
          <cell r="AD136" t="str">
            <v xml:space="preserve"> </v>
          </cell>
          <cell r="AE136">
            <v>0</v>
          </cell>
          <cell r="AF136"/>
          <cell r="AG136" t="str">
            <v xml:space="preserve"> </v>
          </cell>
          <cell r="AH136">
            <v>2959969.3506129798</v>
          </cell>
          <cell r="AI136">
            <v>0</v>
          </cell>
          <cell r="AJ136">
            <v>2959969.3506129798</v>
          </cell>
          <cell r="AK136">
            <v>2.3236072517839987E-3</v>
          </cell>
          <cell r="AL136">
            <v>1214.4454799109001</v>
          </cell>
          <cell r="AM136">
            <v>0</v>
          </cell>
          <cell r="AN136">
            <v>0</v>
          </cell>
          <cell r="AO136" t="str">
            <v xml:space="preserve"> </v>
          </cell>
          <cell r="AP136">
            <v>0</v>
          </cell>
          <cell r="AQ136">
            <v>2961183.8</v>
          </cell>
        </row>
        <row r="137">
          <cell r="B137">
            <v>410782</v>
          </cell>
          <cell r="C137">
            <v>1</v>
          </cell>
          <cell r="D137">
            <v>3</v>
          </cell>
          <cell r="E137">
            <v>146100129</v>
          </cell>
          <cell r="F137">
            <v>0</v>
          </cell>
          <cell r="G137"/>
          <cell r="H137" t="b">
            <v>0</v>
          </cell>
          <cell r="I137">
            <v>0</v>
          </cell>
          <cell r="J137"/>
          <cell r="K137"/>
          <cell r="L137">
            <v>0</v>
          </cell>
          <cell r="M137">
            <v>0</v>
          </cell>
          <cell r="N137">
            <v>0</v>
          </cell>
          <cell r="O137">
            <v>13205445</v>
          </cell>
          <cell r="P137">
            <v>1.1895022727818083</v>
          </cell>
          <cell r="Q137">
            <v>15707906.840595167</v>
          </cell>
          <cell r="R137">
            <v>15707906.840595167</v>
          </cell>
          <cell r="S137" t="str">
            <v xml:space="preserve"> </v>
          </cell>
          <cell r="T137">
            <v>15707906.840595167</v>
          </cell>
          <cell r="U137">
            <v>0</v>
          </cell>
          <cell r="V137">
            <v>15707906.840595167</v>
          </cell>
          <cell r="W137">
            <v>1.2320142316144563E-2</v>
          </cell>
          <cell r="X137">
            <v>0</v>
          </cell>
          <cell r="Y137">
            <v>0</v>
          </cell>
          <cell r="Z137">
            <v>0</v>
          </cell>
          <cell r="AA137" t="str">
            <v xml:space="preserve"> </v>
          </cell>
          <cell r="AB137">
            <v>0</v>
          </cell>
          <cell r="AC137">
            <v>15707906.840595167</v>
          </cell>
          <cell r="AD137" t="str">
            <v xml:space="preserve"> </v>
          </cell>
          <cell r="AE137">
            <v>0</v>
          </cell>
          <cell r="AF137"/>
          <cell r="AG137" t="str">
            <v xml:space="preserve"> </v>
          </cell>
          <cell r="AH137">
            <v>15707906.840595167</v>
          </cell>
          <cell r="AI137">
            <v>0</v>
          </cell>
          <cell r="AJ137">
            <v>15707906.840595167</v>
          </cell>
          <cell r="AK137">
            <v>1.2330873033396725E-2</v>
          </cell>
          <cell r="AL137">
            <v>6444.7952670428085</v>
          </cell>
          <cell r="AM137">
            <v>0</v>
          </cell>
          <cell r="AN137">
            <v>0</v>
          </cell>
          <cell r="AO137" t="str">
            <v xml:space="preserve"> </v>
          </cell>
          <cell r="AP137">
            <v>0</v>
          </cell>
          <cell r="AQ137">
            <v>15714351.640000001</v>
          </cell>
        </row>
        <row r="138">
          <cell r="B138">
            <v>190680</v>
          </cell>
          <cell r="C138">
            <v>3</v>
          </cell>
          <cell r="D138">
            <v>3</v>
          </cell>
          <cell r="E138">
            <v>42111825</v>
          </cell>
          <cell r="F138">
            <v>0</v>
          </cell>
          <cell r="G138"/>
          <cell r="H138" t="b">
            <v>0</v>
          </cell>
          <cell r="I138">
            <v>0</v>
          </cell>
          <cell r="J138"/>
          <cell r="K138"/>
          <cell r="L138">
            <v>1757794</v>
          </cell>
          <cell r="M138">
            <v>0.60828309897065103</v>
          </cell>
          <cell r="N138">
            <v>1069236.3816720166</v>
          </cell>
          <cell r="O138">
            <v>0</v>
          </cell>
          <cell r="P138">
            <v>0</v>
          </cell>
          <cell r="Q138">
            <v>0</v>
          </cell>
          <cell r="R138">
            <v>1069236.3816720166</v>
          </cell>
          <cell r="S138" t="str">
            <v xml:space="preserve"> </v>
          </cell>
          <cell r="T138">
            <v>1069236.3816720166</v>
          </cell>
          <cell r="U138">
            <v>0</v>
          </cell>
          <cell r="V138">
            <v>0</v>
          </cell>
          <cell r="W138" t="str">
            <v xml:space="preserve"> </v>
          </cell>
          <cell r="X138">
            <v>0</v>
          </cell>
          <cell r="Y138">
            <v>0</v>
          </cell>
          <cell r="Z138">
            <v>1069236.3816720166</v>
          </cell>
          <cell r="AA138">
            <v>3.4483471073083138E-3</v>
          </cell>
          <cell r="AB138">
            <v>0</v>
          </cell>
          <cell r="AC138">
            <v>1069236.3816720166</v>
          </cell>
          <cell r="AD138" t="str">
            <v xml:space="preserve"> </v>
          </cell>
          <cell r="AE138">
            <v>0</v>
          </cell>
          <cell r="AF138"/>
          <cell r="AG138" t="str">
            <v xml:space="preserve"> </v>
          </cell>
          <cell r="AH138">
            <v>1069236.3816720166</v>
          </cell>
          <cell r="AI138">
            <v>0</v>
          </cell>
          <cell r="AJ138">
            <v>0</v>
          </cell>
          <cell r="AK138" t="str">
            <v xml:space="preserve"> </v>
          </cell>
          <cell r="AL138">
            <v>0</v>
          </cell>
          <cell r="AM138">
            <v>0</v>
          </cell>
          <cell r="AN138">
            <v>1069236.3816720166</v>
          </cell>
          <cell r="AO138">
            <v>3.4627531053533318E-3</v>
          </cell>
          <cell r="AP138">
            <v>2104.184832258602</v>
          </cell>
          <cell r="AQ138">
            <v>1071340.57</v>
          </cell>
        </row>
        <row r="139">
          <cell r="B139">
            <v>190681</v>
          </cell>
          <cell r="C139">
            <v>3</v>
          </cell>
          <cell r="D139">
            <v>4</v>
          </cell>
          <cell r="E139">
            <v>1087628</v>
          </cell>
          <cell r="F139">
            <v>0</v>
          </cell>
          <cell r="G139"/>
          <cell r="H139" t="b">
            <v>0</v>
          </cell>
          <cell r="I139">
            <v>0</v>
          </cell>
          <cell r="J139"/>
          <cell r="K139"/>
          <cell r="L139">
            <v>4017</v>
          </cell>
          <cell r="M139">
            <v>0.60828309897065103</v>
          </cell>
          <cell r="N139">
            <v>2443.4732085651053</v>
          </cell>
          <cell r="O139">
            <v>0</v>
          </cell>
          <cell r="P139">
            <v>0</v>
          </cell>
          <cell r="Q139">
            <v>0</v>
          </cell>
          <cell r="R139">
            <v>2443.4732085651053</v>
          </cell>
          <cell r="S139" t="str">
            <v xml:space="preserve"> </v>
          </cell>
          <cell r="T139">
            <v>2443.4732085651053</v>
          </cell>
          <cell r="U139">
            <v>0</v>
          </cell>
          <cell r="V139">
            <v>0</v>
          </cell>
          <cell r="W139" t="str">
            <v xml:space="preserve"> </v>
          </cell>
          <cell r="X139">
            <v>0</v>
          </cell>
          <cell r="Y139">
            <v>0</v>
          </cell>
          <cell r="Z139">
            <v>2443.4732085651053</v>
          </cell>
          <cell r="AA139">
            <v>7.8803377017201652E-6</v>
          </cell>
          <cell r="AB139">
            <v>0</v>
          </cell>
          <cell r="AC139">
            <v>2443.4732085651053</v>
          </cell>
          <cell r="AD139" t="str">
            <v xml:space="preserve"> </v>
          </cell>
          <cell r="AE139">
            <v>0</v>
          </cell>
          <cell r="AF139"/>
          <cell r="AG139" t="str">
            <v xml:space="preserve"> </v>
          </cell>
          <cell r="AH139">
            <v>2443.4732085651053</v>
          </cell>
          <cell r="AI139">
            <v>0</v>
          </cell>
          <cell r="AJ139">
            <v>0</v>
          </cell>
          <cell r="AK139" t="str">
            <v xml:space="preserve"> </v>
          </cell>
          <cell r="AL139">
            <v>0</v>
          </cell>
          <cell r="AM139">
            <v>0</v>
          </cell>
          <cell r="AN139">
            <v>2443.4732085651053</v>
          </cell>
          <cell r="AO139">
            <v>7.9132590190911643E-6</v>
          </cell>
          <cell r="AP139">
            <v>4.8085898980101218</v>
          </cell>
          <cell r="AQ139">
            <v>2448.2800000000002</v>
          </cell>
        </row>
        <row r="140">
          <cell r="B140">
            <v>301314</v>
          </cell>
          <cell r="C140">
            <v>3</v>
          </cell>
          <cell r="D140">
            <v>4</v>
          </cell>
          <cell r="E140">
            <v>12994872</v>
          </cell>
          <cell r="F140">
            <v>0</v>
          </cell>
          <cell r="G140"/>
          <cell r="H140" t="b">
            <v>0</v>
          </cell>
          <cell r="I140">
            <v>0</v>
          </cell>
          <cell r="J140"/>
          <cell r="K140"/>
          <cell r="L140">
            <v>6700664</v>
          </cell>
          <cell r="M140">
            <v>0.60828309897065103</v>
          </cell>
          <cell r="N140">
            <v>4075900.6630810783</v>
          </cell>
          <cell r="O140">
            <v>0</v>
          </cell>
          <cell r="P140">
            <v>0</v>
          </cell>
          <cell r="Q140">
            <v>0</v>
          </cell>
          <cell r="R140">
            <v>4075900.6630810783</v>
          </cell>
          <cell r="S140" t="str">
            <v xml:space="preserve"> </v>
          </cell>
          <cell r="T140">
            <v>4075900.6630810783</v>
          </cell>
          <cell r="U140">
            <v>0</v>
          </cell>
          <cell r="V140">
            <v>0</v>
          </cell>
          <cell r="W140" t="str">
            <v xml:space="preserve"> </v>
          </cell>
          <cell r="X140">
            <v>0</v>
          </cell>
          <cell r="Y140">
            <v>0</v>
          </cell>
          <cell r="Z140">
            <v>4075900.6630810783</v>
          </cell>
          <cell r="AA140">
            <v>1.3145007504545444E-2</v>
          </cell>
          <cell r="AB140">
            <v>0</v>
          </cell>
          <cell r="AC140">
            <v>4075900.6630810783</v>
          </cell>
          <cell r="AD140" t="str">
            <v xml:space="preserve"> </v>
          </cell>
          <cell r="AE140">
            <v>0</v>
          </cell>
          <cell r="AF140"/>
          <cell r="AG140" t="str">
            <v xml:space="preserve"> </v>
          </cell>
          <cell r="AH140">
            <v>4075900.6630810783</v>
          </cell>
          <cell r="AI140">
            <v>0</v>
          </cell>
          <cell r="AJ140">
            <v>0</v>
          </cell>
          <cell r="AK140" t="str">
            <v xml:space="preserve"> </v>
          </cell>
          <cell r="AL140">
            <v>0</v>
          </cell>
          <cell r="AM140">
            <v>0</v>
          </cell>
          <cell r="AN140">
            <v>4075900.6630810783</v>
          </cell>
          <cell r="AO140">
            <v>1.31999227861338E-2</v>
          </cell>
          <cell r="AP140">
            <v>8021.096644351529</v>
          </cell>
          <cell r="AQ140">
            <v>4083921.76</v>
          </cell>
        </row>
        <row r="141">
          <cell r="B141">
            <v>424002</v>
          </cell>
          <cell r="C141">
            <v>1</v>
          </cell>
          <cell r="D141">
            <v>5</v>
          </cell>
          <cell r="E141">
            <v>5370160</v>
          </cell>
          <cell r="F141">
            <v>0</v>
          </cell>
          <cell r="G141"/>
          <cell r="H141" t="b">
            <v>0</v>
          </cell>
          <cell r="I141">
            <v>0</v>
          </cell>
          <cell r="J141"/>
          <cell r="K141"/>
          <cell r="L141">
            <v>0</v>
          </cell>
          <cell r="M141">
            <v>0</v>
          </cell>
          <cell r="N141">
            <v>0</v>
          </cell>
          <cell r="O141">
            <v>472876</v>
          </cell>
          <cell r="P141">
            <v>1.1895022727818083</v>
          </cell>
          <cell r="Q141">
            <v>562487.07674397039</v>
          </cell>
          <cell r="R141">
            <v>562487.07674397039</v>
          </cell>
          <cell r="S141" t="str">
            <v xml:space="preserve"> </v>
          </cell>
          <cell r="T141">
            <v>562487.07674397039</v>
          </cell>
          <cell r="U141">
            <v>0</v>
          </cell>
          <cell r="V141">
            <v>562487.07674397039</v>
          </cell>
          <cell r="W141">
            <v>4.4117404736373339E-4</v>
          </cell>
          <cell r="X141">
            <v>0</v>
          </cell>
          <cell r="Y141">
            <v>0</v>
          </cell>
          <cell r="Z141">
            <v>0</v>
          </cell>
          <cell r="AA141" t="str">
            <v xml:space="preserve"> </v>
          </cell>
          <cell r="AB141">
            <v>0</v>
          </cell>
          <cell r="AC141">
            <v>562487.07674397039</v>
          </cell>
          <cell r="AD141" t="str">
            <v xml:space="preserve"> </v>
          </cell>
          <cell r="AE141">
            <v>562487.07674397039</v>
          </cell>
          <cell r="AF141">
            <v>0.23441739358996247</v>
          </cell>
          <cell r="AG141">
            <v>297520.9663174235</v>
          </cell>
          <cell r="AH141">
            <v>297520.9663174235</v>
          </cell>
          <cell r="AI141">
            <v>264966.11042654689</v>
          </cell>
          <cell r="AJ141">
            <v>0</v>
          </cell>
          <cell r="AK141" t="str">
            <v xml:space="preserve"> </v>
          </cell>
          <cell r="AL141">
            <v>0</v>
          </cell>
          <cell r="AM141">
            <v>0</v>
          </cell>
          <cell r="AN141">
            <v>0</v>
          </cell>
          <cell r="AO141" t="str">
            <v xml:space="preserve"> </v>
          </cell>
          <cell r="AP141">
            <v>0</v>
          </cell>
          <cell r="AQ141">
            <v>297520.96999999997</v>
          </cell>
        </row>
        <row r="142">
          <cell r="B142">
            <v>430883</v>
          </cell>
          <cell r="C142">
            <v>1</v>
          </cell>
          <cell r="D142">
            <v>2</v>
          </cell>
          <cell r="E142">
            <v>189583489</v>
          </cell>
          <cell r="F142">
            <v>0</v>
          </cell>
          <cell r="G142"/>
          <cell r="H142" t="b">
            <v>0</v>
          </cell>
          <cell r="I142">
            <v>0</v>
          </cell>
          <cell r="J142"/>
          <cell r="K142"/>
          <cell r="L142">
            <v>0</v>
          </cell>
          <cell r="M142">
            <v>0</v>
          </cell>
          <cell r="N142">
            <v>0</v>
          </cell>
          <cell r="O142">
            <v>107801527</v>
          </cell>
          <cell r="P142">
            <v>1.1895022727818083</v>
          </cell>
          <cell r="Q142">
            <v>128230161.37584947</v>
          </cell>
          <cell r="R142">
            <v>128230161.37584947</v>
          </cell>
          <cell r="S142" t="str">
            <v xml:space="preserve"> </v>
          </cell>
          <cell r="T142">
            <v>128230161.37584947</v>
          </cell>
          <cell r="U142">
            <v>0</v>
          </cell>
          <cell r="V142">
            <v>128230161.37584947</v>
          </cell>
          <cell r="W142">
            <v>0.10057443384434986</v>
          </cell>
          <cell r="X142">
            <v>0</v>
          </cell>
          <cell r="Y142">
            <v>0</v>
          </cell>
          <cell r="Z142">
            <v>0</v>
          </cell>
          <cell r="AA142" t="str">
            <v xml:space="preserve"> </v>
          </cell>
          <cell r="AB142">
            <v>0</v>
          </cell>
          <cell r="AC142">
            <v>128230161.37584947</v>
          </cell>
          <cell r="AD142" t="str">
            <v xml:space="preserve"> </v>
          </cell>
          <cell r="AE142">
            <v>0</v>
          </cell>
          <cell r="AF142"/>
          <cell r="AG142" t="str">
            <v xml:space="preserve"> </v>
          </cell>
          <cell r="AH142">
            <v>128230161.37584947</v>
          </cell>
          <cell r="AI142">
            <v>0</v>
          </cell>
          <cell r="AJ142">
            <v>128230161.37584947</v>
          </cell>
          <cell r="AK142">
            <v>0.10066203314188116</v>
          </cell>
          <cell r="AL142">
            <v>52611.53796707248</v>
          </cell>
          <cell r="AM142">
            <v>0</v>
          </cell>
          <cell r="AN142">
            <v>0</v>
          </cell>
          <cell r="AO142" t="str">
            <v xml:space="preserve"> </v>
          </cell>
          <cell r="AP142">
            <v>0</v>
          </cell>
          <cell r="AQ142">
            <v>128282772.91</v>
          </cell>
        </row>
        <row r="143">
          <cell r="B143">
            <v>190685</v>
          </cell>
          <cell r="C143">
            <v>3</v>
          </cell>
          <cell r="D143">
            <v>3</v>
          </cell>
          <cell r="E143">
            <v>4453538</v>
          </cell>
          <cell r="F143">
            <v>0</v>
          </cell>
          <cell r="G143"/>
          <cell r="H143" t="b">
            <v>0</v>
          </cell>
          <cell r="I143">
            <v>0</v>
          </cell>
          <cell r="J143"/>
          <cell r="K143"/>
          <cell r="L143">
            <v>2528842</v>
          </cell>
          <cell r="M143">
            <v>0.60828309897065103</v>
          </cell>
          <cell r="N143">
            <v>1538251.8485671391</v>
          </cell>
          <cell r="O143">
            <v>0</v>
          </cell>
          <cell r="P143">
            <v>0</v>
          </cell>
          <cell r="Q143">
            <v>0</v>
          </cell>
          <cell r="R143">
            <v>1538251.8485671391</v>
          </cell>
          <cell r="S143" t="str">
            <v xml:space="preserve"> </v>
          </cell>
          <cell r="T143">
            <v>1538251.8485671391</v>
          </cell>
          <cell r="U143">
            <v>0</v>
          </cell>
          <cell r="V143">
            <v>0</v>
          </cell>
          <cell r="W143" t="str">
            <v xml:space="preserve"> </v>
          </cell>
          <cell r="X143">
            <v>0</v>
          </cell>
          <cell r="Y143">
            <v>0</v>
          </cell>
          <cell r="Z143">
            <v>1538251.8485671391</v>
          </cell>
          <cell r="AA143">
            <v>4.9609482086864394E-3</v>
          </cell>
          <cell r="AB143">
            <v>0</v>
          </cell>
          <cell r="AC143">
            <v>1538251.8485671391</v>
          </cell>
          <cell r="AD143" t="str">
            <v xml:space="preserve"> </v>
          </cell>
          <cell r="AE143">
            <v>0</v>
          </cell>
          <cell r="AF143"/>
          <cell r="AG143" t="str">
            <v xml:space="preserve"> </v>
          </cell>
          <cell r="AH143">
            <v>1538251.8485671391</v>
          </cell>
          <cell r="AI143">
            <v>0</v>
          </cell>
          <cell r="AJ143">
            <v>0</v>
          </cell>
          <cell r="AK143" t="str">
            <v xml:space="preserve"> </v>
          </cell>
          <cell r="AL143">
            <v>0</v>
          </cell>
          <cell r="AM143">
            <v>0</v>
          </cell>
          <cell r="AN143">
            <v>1538251.8485671391</v>
          </cell>
          <cell r="AO143">
            <v>4.9816733294390184E-3</v>
          </cell>
          <cell r="AP143">
            <v>3027.175527723105</v>
          </cell>
          <cell r="AQ143">
            <v>1541279.02</v>
          </cell>
        </row>
        <row r="144">
          <cell r="B144">
            <v>190691</v>
          </cell>
          <cell r="C144">
            <v>3</v>
          </cell>
          <cell r="D144">
            <v>3</v>
          </cell>
          <cell r="E144">
            <v>5918110</v>
          </cell>
          <cell r="F144">
            <v>0</v>
          </cell>
          <cell r="G144"/>
          <cell r="H144" t="b">
            <v>0</v>
          </cell>
          <cell r="I144">
            <v>0</v>
          </cell>
          <cell r="J144"/>
          <cell r="K144"/>
          <cell r="L144">
            <v>358601</v>
          </cell>
          <cell r="M144">
            <v>0.60828309897065103</v>
          </cell>
          <cell r="N144">
            <v>218130.92757397442</v>
          </cell>
          <cell r="O144">
            <v>0</v>
          </cell>
          <cell r="P144">
            <v>0</v>
          </cell>
          <cell r="Q144">
            <v>0</v>
          </cell>
          <cell r="R144">
            <v>218130.92757397442</v>
          </cell>
          <cell r="S144" t="str">
            <v xml:space="preserve"> </v>
          </cell>
          <cell r="T144">
            <v>218130.92757397442</v>
          </cell>
          <cell r="U144">
            <v>0</v>
          </cell>
          <cell r="V144">
            <v>0</v>
          </cell>
          <cell r="W144" t="str">
            <v xml:space="preserve"> </v>
          </cell>
          <cell r="X144">
            <v>0</v>
          </cell>
          <cell r="Y144">
            <v>0</v>
          </cell>
          <cell r="Z144">
            <v>218130.92757397442</v>
          </cell>
          <cell r="AA144">
            <v>7.0348443618983142E-4</v>
          </cell>
          <cell r="AB144">
            <v>0</v>
          </cell>
          <cell r="AC144">
            <v>218130.92757397442</v>
          </cell>
          <cell r="AD144" t="str">
            <v xml:space="preserve"> </v>
          </cell>
          <cell r="AE144">
            <v>0</v>
          </cell>
          <cell r="AF144"/>
          <cell r="AG144" t="str">
            <v xml:space="preserve"> </v>
          </cell>
          <cell r="AH144">
            <v>218130.92757397442</v>
          </cell>
          <cell r="AI144">
            <v>0</v>
          </cell>
          <cell r="AJ144">
            <v>0</v>
          </cell>
          <cell r="AK144" t="str">
            <v xml:space="preserve"> </v>
          </cell>
          <cell r="AL144">
            <v>0</v>
          </cell>
          <cell r="AM144">
            <v>0</v>
          </cell>
          <cell r="AN144">
            <v>218130.92757397442</v>
          </cell>
          <cell r="AO144">
            <v>7.0642335013819033E-4</v>
          </cell>
          <cell r="AP144">
            <v>429.26690216986003</v>
          </cell>
          <cell r="AQ144">
            <v>218560.19</v>
          </cell>
        </row>
        <row r="145">
          <cell r="B145">
            <v>370658</v>
          </cell>
          <cell r="C145">
            <v>3</v>
          </cell>
          <cell r="D145">
            <v>3</v>
          </cell>
          <cell r="E145">
            <v>19498585</v>
          </cell>
          <cell r="F145">
            <v>0</v>
          </cell>
          <cell r="G145"/>
          <cell r="H145" t="b">
            <v>0</v>
          </cell>
          <cell r="I145">
            <v>0</v>
          </cell>
          <cell r="J145"/>
          <cell r="K145"/>
          <cell r="L145">
            <v>4915156</v>
          </cell>
          <cell r="M145">
            <v>0.60828309897065103</v>
          </cell>
          <cell r="N145">
            <v>2989806.3236041893</v>
          </cell>
          <cell r="O145">
            <v>0</v>
          </cell>
          <cell r="P145">
            <v>0</v>
          </cell>
          <cell r="Q145">
            <v>0</v>
          </cell>
          <cell r="R145">
            <v>2989806.3236041893</v>
          </cell>
          <cell r="S145" t="str">
            <v xml:space="preserve"> </v>
          </cell>
          <cell r="T145">
            <v>2989806.3236041893</v>
          </cell>
          <cell r="U145">
            <v>0</v>
          </cell>
          <cell r="V145">
            <v>0</v>
          </cell>
          <cell r="W145" t="str">
            <v xml:space="preserve"> </v>
          </cell>
          <cell r="X145">
            <v>0</v>
          </cell>
          <cell r="Y145">
            <v>0</v>
          </cell>
          <cell r="Z145">
            <v>2989806.3236041893</v>
          </cell>
          <cell r="AA145">
            <v>9.6422925408603637E-3</v>
          </cell>
          <cell r="AB145">
            <v>0</v>
          </cell>
          <cell r="AC145">
            <v>2989806.3236041893</v>
          </cell>
          <cell r="AD145" t="str">
            <v xml:space="preserve"> </v>
          </cell>
          <cell r="AE145">
            <v>0</v>
          </cell>
          <cell r="AF145"/>
          <cell r="AG145" t="str">
            <v xml:space="preserve"> </v>
          </cell>
          <cell r="AH145">
            <v>2989806.3236041893</v>
          </cell>
          <cell r="AI145">
            <v>0</v>
          </cell>
          <cell r="AJ145">
            <v>0</v>
          </cell>
          <cell r="AK145" t="str">
            <v xml:space="preserve"> </v>
          </cell>
          <cell r="AL145">
            <v>0</v>
          </cell>
          <cell r="AM145">
            <v>0</v>
          </cell>
          <cell r="AN145">
            <v>2989806.3236041893</v>
          </cell>
          <cell r="AO145">
            <v>9.6825746943589881E-3</v>
          </cell>
          <cell r="AP145">
            <v>5883.7364920945583</v>
          </cell>
          <cell r="AQ145">
            <v>2995690.06</v>
          </cell>
        </row>
        <row r="146">
          <cell r="B146">
            <v>370744</v>
          </cell>
          <cell r="C146">
            <v>3</v>
          </cell>
          <cell r="D146">
            <v>2</v>
          </cell>
          <cell r="E146">
            <v>50635000</v>
          </cell>
          <cell r="F146">
            <v>0</v>
          </cell>
          <cell r="G146"/>
          <cell r="H146" t="b">
            <v>0</v>
          </cell>
          <cell r="I146">
            <v>0</v>
          </cell>
          <cell r="J146"/>
          <cell r="K146"/>
          <cell r="L146">
            <v>8180104</v>
          </cell>
          <cell r="M146">
            <v>0.60828309897065103</v>
          </cell>
          <cell r="N146">
            <v>4975819.0110222185</v>
          </cell>
          <cell r="O146">
            <v>0</v>
          </cell>
          <cell r="P146">
            <v>0</v>
          </cell>
          <cell r="Q146">
            <v>0</v>
          </cell>
          <cell r="R146">
            <v>4975819.0110222185</v>
          </cell>
          <cell r="S146" t="str">
            <v xml:space="preserve"> </v>
          </cell>
          <cell r="T146">
            <v>4975819.0110222185</v>
          </cell>
          <cell r="U146">
            <v>0</v>
          </cell>
          <cell r="V146">
            <v>0</v>
          </cell>
          <cell r="W146" t="str">
            <v xml:space="preserve"> </v>
          </cell>
          <cell r="X146">
            <v>0</v>
          </cell>
          <cell r="Y146">
            <v>0</v>
          </cell>
          <cell r="Z146">
            <v>4975819.0110222185</v>
          </cell>
          <cell r="AA146">
            <v>1.6047294487227266E-2</v>
          </cell>
          <cell r="AB146">
            <v>0</v>
          </cell>
          <cell r="AC146">
            <v>4975819.0110222185</v>
          </cell>
          <cell r="AD146" t="str">
            <v xml:space="preserve"> </v>
          </cell>
          <cell r="AE146">
            <v>0</v>
          </cell>
          <cell r="AF146"/>
          <cell r="AG146" t="str">
            <v xml:space="preserve"> </v>
          </cell>
          <cell r="AH146">
            <v>4975819.0110222185</v>
          </cell>
          <cell r="AI146">
            <v>0</v>
          </cell>
          <cell r="AJ146">
            <v>0</v>
          </cell>
          <cell r="AK146" t="str">
            <v xml:space="preserve"> </v>
          </cell>
          <cell r="AL146">
            <v>0</v>
          </cell>
          <cell r="AM146">
            <v>0</v>
          </cell>
          <cell r="AN146">
            <v>4975819.0110222185</v>
          </cell>
          <cell r="AO146">
            <v>1.6114334517078346E-2</v>
          </cell>
          <cell r="AP146">
            <v>9792.0750458232997</v>
          </cell>
          <cell r="AQ146">
            <v>4985611.09</v>
          </cell>
        </row>
        <row r="147">
          <cell r="B147">
            <v>100793</v>
          </cell>
          <cell r="C147">
            <v>3</v>
          </cell>
          <cell r="D147">
            <v>4</v>
          </cell>
          <cell r="E147">
            <v>2008516</v>
          </cell>
          <cell r="F147">
            <v>0</v>
          </cell>
          <cell r="G147"/>
          <cell r="H147" t="b">
            <v>0</v>
          </cell>
          <cell r="I147">
            <v>0</v>
          </cell>
          <cell r="J147"/>
          <cell r="K147"/>
          <cell r="L147">
            <v>387093</v>
          </cell>
          <cell r="M147">
            <v>0.60828309897065103</v>
          </cell>
          <cell r="N147">
            <v>235462.12962984623</v>
          </cell>
          <cell r="O147">
            <v>0</v>
          </cell>
          <cell r="P147">
            <v>0</v>
          </cell>
          <cell r="Q147">
            <v>0</v>
          </cell>
          <cell r="R147">
            <v>235462.12962984623</v>
          </cell>
          <cell r="S147" t="str">
            <v xml:space="preserve"> </v>
          </cell>
          <cell r="T147">
            <v>235462.12962984623</v>
          </cell>
          <cell r="U147">
            <v>0</v>
          </cell>
          <cell r="V147">
            <v>0</v>
          </cell>
          <cell r="W147" t="str">
            <v xml:space="preserve"> </v>
          </cell>
          <cell r="X147">
            <v>0</v>
          </cell>
          <cell r="Y147">
            <v>0</v>
          </cell>
          <cell r="Z147">
            <v>235462.12962984623</v>
          </cell>
          <cell r="AA147">
            <v>7.593785317331252E-4</v>
          </cell>
          <cell r="AB147">
            <v>0</v>
          </cell>
          <cell r="AC147">
            <v>235462.12962984623</v>
          </cell>
          <cell r="AD147" t="str">
            <v xml:space="preserve"> </v>
          </cell>
          <cell r="AE147">
            <v>0</v>
          </cell>
          <cell r="AF147"/>
          <cell r="AG147" t="str">
            <v xml:space="preserve"> </v>
          </cell>
          <cell r="AH147">
            <v>235462.12962984623</v>
          </cell>
          <cell r="AI147">
            <v>0</v>
          </cell>
          <cell r="AJ147">
            <v>0</v>
          </cell>
          <cell r="AK147" t="str">
            <v xml:space="preserve"> </v>
          </cell>
          <cell r="AL147">
            <v>0</v>
          </cell>
          <cell r="AM147">
            <v>0</v>
          </cell>
          <cell r="AN147">
            <v>235462.12962984623</v>
          </cell>
          <cell r="AO147">
            <v>7.6255095182401194E-4</v>
          </cell>
          <cell r="AP147">
            <v>463.37353482460344</v>
          </cell>
          <cell r="AQ147">
            <v>235925.5</v>
          </cell>
        </row>
        <row r="148">
          <cell r="B148">
            <v>124004</v>
          </cell>
          <cell r="C148">
            <v>1</v>
          </cell>
          <cell r="D148">
            <v>5</v>
          </cell>
          <cell r="E148">
            <v>2472928</v>
          </cell>
          <cell r="F148">
            <v>0</v>
          </cell>
          <cell r="G148"/>
          <cell r="H148" t="b">
            <v>0</v>
          </cell>
          <cell r="I148">
            <v>0</v>
          </cell>
          <cell r="J148"/>
          <cell r="K148"/>
          <cell r="L148">
            <v>0</v>
          </cell>
          <cell r="M148">
            <v>0</v>
          </cell>
          <cell r="N148">
            <v>0</v>
          </cell>
          <cell r="O148">
            <v>169006</v>
          </cell>
          <cell r="P148">
            <v>1.1895022727818083</v>
          </cell>
          <cell r="Q148">
            <v>201033.02111376228</v>
          </cell>
          <cell r="R148">
            <v>201033.02111376228</v>
          </cell>
          <cell r="S148" t="str">
            <v xml:space="preserve"> </v>
          </cell>
          <cell r="T148">
            <v>201033.02111376228</v>
          </cell>
          <cell r="U148">
            <v>0</v>
          </cell>
          <cell r="V148">
            <v>201033.02111376228</v>
          </cell>
          <cell r="W148">
            <v>1.5767571424380835E-4</v>
          </cell>
          <cell r="X148">
            <v>0</v>
          </cell>
          <cell r="Y148">
            <v>0</v>
          </cell>
          <cell r="Z148">
            <v>0</v>
          </cell>
          <cell r="AA148" t="str">
            <v xml:space="preserve"> </v>
          </cell>
          <cell r="AB148">
            <v>0</v>
          </cell>
          <cell r="AC148">
            <v>201033.02111376228</v>
          </cell>
          <cell r="AD148" t="str">
            <v xml:space="preserve"> </v>
          </cell>
          <cell r="AE148">
            <v>201033.02111376228</v>
          </cell>
          <cell r="AF148">
            <v>8.3780834766545978E-2</v>
          </cell>
          <cell r="AG148">
            <v>106334.06735263043</v>
          </cell>
          <cell r="AH148">
            <v>106334.06735263043</v>
          </cell>
          <cell r="AI148">
            <v>94698.953761131852</v>
          </cell>
          <cell r="AJ148">
            <v>0</v>
          </cell>
          <cell r="AK148" t="str">
            <v xml:space="preserve"> </v>
          </cell>
          <cell r="AL148">
            <v>0</v>
          </cell>
          <cell r="AM148">
            <v>0</v>
          </cell>
          <cell r="AN148">
            <v>0</v>
          </cell>
          <cell r="AO148" t="str">
            <v xml:space="preserve"> </v>
          </cell>
          <cell r="AP148">
            <v>0</v>
          </cell>
          <cell r="AQ148">
            <v>106334.07</v>
          </cell>
        </row>
        <row r="149">
          <cell r="B149">
            <v>370689</v>
          </cell>
          <cell r="C149">
            <v>3</v>
          </cell>
          <cell r="D149">
            <v>3</v>
          </cell>
          <cell r="E149">
            <v>11157349</v>
          </cell>
          <cell r="F149">
            <v>0</v>
          </cell>
          <cell r="G149"/>
          <cell r="H149" t="b">
            <v>0</v>
          </cell>
          <cell r="I149">
            <v>0</v>
          </cell>
          <cell r="J149"/>
          <cell r="K149"/>
          <cell r="L149">
            <v>485892</v>
          </cell>
          <cell r="M149">
            <v>0.60828309897065103</v>
          </cell>
          <cell r="N149">
            <v>295559.89152504754</v>
          </cell>
          <cell r="O149">
            <v>0</v>
          </cell>
          <cell r="P149">
            <v>0</v>
          </cell>
          <cell r="Q149">
            <v>0</v>
          </cell>
          <cell r="R149">
            <v>295559.89152504754</v>
          </cell>
          <cell r="S149" t="str">
            <v xml:space="preserve"> </v>
          </cell>
          <cell r="T149">
            <v>295559.89152504754</v>
          </cell>
          <cell r="U149">
            <v>0</v>
          </cell>
          <cell r="V149">
            <v>0</v>
          </cell>
          <cell r="W149" t="str">
            <v xml:space="preserve"> </v>
          </cell>
          <cell r="X149">
            <v>0</v>
          </cell>
          <cell r="Y149">
            <v>0</v>
          </cell>
          <cell r="Z149">
            <v>295559.89152504754</v>
          </cell>
          <cell r="AA149">
            <v>9.5319717365302818E-4</v>
          </cell>
          <cell r="AB149">
            <v>0</v>
          </cell>
          <cell r="AC149">
            <v>295559.89152504754</v>
          </cell>
          <cell r="AD149" t="str">
            <v xml:space="preserve"> </v>
          </cell>
          <cell r="AE149">
            <v>0</v>
          </cell>
          <cell r="AF149"/>
          <cell r="AG149" t="str">
            <v xml:space="preserve"> </v>
          </cell>
          <cell r="AH149">
            <v>295559.89152504754</v>
          </cell>
          <cell r="AI149">
            <v>0</v>
          </cell>
          <cell r="AJ149">
            <v>0</v>
          </cell>
          <cell r="AK149" t="str">
            <v xml:space="preserve"> </v>
          </cell>
          <cell r="AL149">
            <v>0</v>
          </cell>
          <cell r="AM149">
            <v>0</v>
          </cell>
          <cell r="AN149">
            <v>295559.89152504754</v>
          </cell>
          <cell r="AO149">
            <v>9.5717930079767079E-4</v>
          </cell>
          <cell r="AP149">
            <v>581.6418627642355</v>
          </cell>
          <cell r="AQ149">
            <v>296141.53000000003</v>
          </cell>
        </row>
        <row r="150">
          <cell r="B150">
            <v>451019</v>
          </cell>
          <cell r="C150">
            <v>1</v>
          </cell>
          <cell r="D150">
            <v>5</v>
          </cell>
          <cell r="E150">
            <v>200598</v>
          </cell>
          <cell r="F150">
            <v>0</v>
          </cell>
          <cell r="G150"/>
          <cell r="H150" t="b">
            <v>0</v>
          </cell>
          <cell r="I150">
            <v>0</v>
          </cell>
          <cell r="J150"/>
          <cell r="K150"/>
          <cell r="L150">
            <v>0</v>
          </cell>
          <cell r="M150">
            <v>0</v>
          </cell>
          <cell r="N150">
            <v>0</v>
          </cell>
          <cell r="O150">
            <v>166747</v>
          </cell>
          <cell r="P150">
            <v>1.1895022727818083</v>
          </cell>
          <cell r="Q150">
            <v>198345.93547954818</v>
          </cell>
          <cell r="R150">
            <v>198345.93547954818</v>
          </cell>
          <cell r="S150" t="str">
            <v xml:space="preserve"> </v>
          </cell>
          <cell r="T150">
            <v>198345.93547954818</v>
          </cell>
          <cell r="U150">
            <v>0</v>
          </cell>
          <cell r="V150">
            <v>198345.93547954818</v>
          </cell>
          <cell r="W150">
            <v>1.5556815925477386E-4</v>
          </cell>
          <cell r="X150">
            <v>0</v>
          </cell>
          <cell r="Y150">
            <v>0</v>
          </cell>
          <cell r="Z150">
            <v>0</v>
          </cell>
          <cell r="AA150" t="str">
            <v xml:space="preserve"> </v>
          </cell>
          <cell r="AB150">
            <v>0</v>
          </cell>
          <cell r="AC150">
            <v>198345.93547954818</v>
          </cell>
          <cell r="AD150" t="str">
            <v xml:space="preserve"> </v>
          </cell>
          <cell r="AE150">
            <v>198345.93547954818</v>
          </cell>
          <cell r="AF150">
            <v>8.2660987508237818E-2</v>
          </cell>
          <cell r="AG150">
            <v>104912.76480627354</v>
          </cell>
          <cell r="AH150">
            <v>104912.76480627354</v>
          </cell>
          <cell r="AI150">
            <v>93433.170673274639</v>
          </cell>
          <cell r="AJ150">
            <v>0</v>
          </cell>
          <cell r="AK150" t="str">
            <v xml:space="preserve"> </v>
          </cell>
          <cell r="AL150">
            <v>0</v>
          </cell>
          <cell r="AM150">
            <v>0</v>
          </cell>
          <cell r="AN150">
            <v>0</v>
          </cell>
          <cell r="AO150" t="str">
            <v xml:space="preserve"> </v>
          </cell>
          <cell r="AP150">
            <v>0</v>
          </cell>
          <cell r="AQ150">
            <v>104912.76</v>
          </cell>
        </row>
        <row r="151">
          <cell r="B151">
            <v>100797</v>
          </cell>
          <cell r="C151">
            <v>1</v>
          </cell>
          <cell r="D151">
            <v>4</v>
          </cell>
          <cell r="E151">
            <v>3130329</v>
          </cell>
          <cell r="F151">
            <v>0</v>
          </cell>
          <cell r="G151"/>
          <cell r="H151" t="b">
            <v>0</v>
          </cell>
          <cell r="I151">
            <v>0</v>
          </cell>
          <cell r="J151"/>
          <cell r="K151"/>
          <cell r="L151">
            <v>0</v>
          </cell>
          <cell r="M151">
            <v>0</v>
          </cell>
          <cell r="N151">
            <v>0</v>
          </cell>
          <cell r="O151">
            <v>542587</v>
          </cell>
          <cell r="P151">
            <v>1.1895022727818083</v>
          </cell>
          <cell r="Q151">
            <v>645408.46968186297</v>
          </cell>
          <cell r="R151">
            <v>645408.46968186297</v>
          </cell>
          <cell r="S151" t="str">
            <v xml:space="preserve"> </v>
          </cell>
          <cell r="T151">
            <v>645408.46968186297</v>
          </cell>
          <cell r="U151">
            <v>0</v>
          </cell>
          <cell r="V151">
            <v>645408.46968186297</v>
          </cell>
          <cell r="W151">
            <v>5.0621157097620936E-4</v>
          </cell>
          <cell r="X151">
            <v>0</v>
          </cell>
          <cell r="Y151">
            <v>0</v>
          </cell>
          <cell r="Z151">
            <v>0</v>
          </cell>
          <cell r="AA151" t="str">
            <v xml:space="preserve"> </v>
          </cell>
          <cell r="AB151">
            <v>0</v>
          </cell>
          <cell r="AC151">
            <v>645408.46968186297</v>
          </cell>
          <cell r="AD151" t="str">
            <v xml:space="preserve"> </v>
          </cell>
          <cell r="AE151">
            <v>0</v>
          </cell>
          <cell r="AF151"/>
          <cell r="AG151" t="str">
            <v xml:space="preserve"> </v>
          </cell>
          <cell r="AH151">
            <v>645408.46968186297</v>
          </cell>
          <cell r="AI151">
            <v>0</v>
          </cell>
          <cell r="AJ151">
            <v>645408.46968186297</v>
          </cell>
          <cell r="AK151">
            <v>5.0665247604845035E-4</v>
          </cell>
          <cell r="AL151">
            <v>264.80456581046349</v>
          </cell>
          <cell r="AM151">
            <v>0</v>
          </cell>
          <cell r="AN151">
            <v>0</v>
          </cell>
          <cell r="AO151" t="str">
            <v xml:space="preserve"> </v>
          </cell>
          <cell r="AP151">
            <v>0</v>
          </cell>
          <cell r="AQ151">
            <v>645673.27</v>
          </cell>
        </row>
        <row r="152">
          <cell r="B152">
            <v>461024</v>
          </cell>
          <cell r="C152">
            <v>1</v>
          </cell>
          <cell r="D152">
            <v>4</v>
          </cell>
          <cell r="E152">
            <v>4219161</v>
          </cell>
          <cell r="F152">
            <v>0</v>
          </cell>
          <cell r="G152"/>
          <cell r="H152" t="b">
            <v>0</v>
          </cell>
          <cell r="I152">
            <v>0</v>
          </cell>
          <cell r="J152"/>
          <cell r="K152"/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1.1895022727818083</v>
          </cell>
          <cell r="Q152">
            <v>0</v>
          </cell>
          <cell r="R152">
            <v>0</v>
          </cell>
          <cell r="S152" t="str">
            <v xml:space="preserve"> </v>
          </cell>
          <cell r="T152">
            <v>0</v>
          </cell>
          <cell r="U152">
            <v>0</v>
          </cell>
          <cell r="V152">
            <v>0</v>
          </cell>
          <cell r="W152" t="str">
            <v xml:space="preserve"> </v>
          </cell>
          <cell r="X152">
            <v>0</v>
          </cell>
          <cell r="Y152">
            <v>0</v>
          </cell>
          <cell r="Z152">
            <v>0</v>
          </cell>
          <cell r="AA152" t="str">
            <v xml:space="preserve"> </v>
          </cell>
          <cell r="AB152">
            <v>0</v>
          </cell>
          <cell r="AC152">
            <v>0</v>
          </cell>
          <cell r="AD152" t="str">
            <v xml:space="preserve"> </v>
          </cell>
          <cell r="AE152">
            <v>0</v>
          </cell>
          <cell r="AF152"/>
          <cell r="AG152" t="str">
            <v xml:space="preserve"> </v>
          </cell>
          <cell r="AH152">
            <v>0</v>
          </cell>
          <cell r="AI152">
            <v>0</v>
          </cell>
          <cell r="AJ152">
            <v>0</v>
          </cell>
          <cell r="AK152" t="str">
            <v xml:space="preserve"> </v>
          </cell>
          <cell r="AL152">
            <v>0</v>
          </cell>
          <cell r="AM152">
            <v>0</v>
          </cell>
          <cell r="AN152">
            <v>0</v>
          </cell>
          <cell r="AO152" t="str">
            <v xml:space="preserve"> </v>
          </cell>
          <cell r="AP152">
            <v>0</v>
          </cell>
          <cell r="AQ152">
            <v>0</v>
          </cell>
        </row>
        <row r="153">
          <cell r="B153">
            <v>141338</v>
          </cell>
          <cell r="C153">
            <v>1</v>
          </cell>
          <cell r="D153">
            <v>4</v>
          </cell>
          <cell r="E153">
            <v>4310237</v>
          </cell>
          <cell r="F153">
            <v>0</v>
          </cell>
          <cell r="G153"/>
          <cell r="H153" t="b">
            <v>0</v>
          </cell>
          <cell r="I153">
            <v>0</v>
          </cell>
          <cell r="J153"/>
          <cell r="K153"/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1.1895022727818083</v>
          </cell>
          <cell r="Q153">
            <v>0</v>
          </cell>
          <cell r="R153">
            <v>0</v>
          </cell>
          <cell r="S153" t="str">
            <v xml:space="preserve"> </v>
          </cell>
          <cell r="T153">
            <v>0</v>
          </cell>
          <cell r="U153">
            <v>0</v>
          </cell>
          <cell r="V153">
            <v>0</v>
          </cell>
          <cell r="W153" t="str">
            <v xml:space="preserve"> </v>
          </cell>
          <cell r="X153">
            <v>0</v>
          </cell>
          <cell r="Y153">
            <v>0</v>
          </cell>
          <cell r="Z153">
            <v>0</v>
          </cell>
          <cell r="AA153" t="str">
            <v xml:space="preserve"> </v>
          </cell>
          <cell r="AB153">
            <v>0</v>
          </cell>
          <cell r="AC153">
            <v>0</v>
          </cell>
          <cell r="AD153" t="str">
            <v xml:space="preserve"> </v>
          </cell>
          <cell r="AE153">
            <v>0</v>
          </cell>
          <cell r="AF153"/>
          <cell r="AG153" t="str">
            <v xml:space="preserve"> </v>
          </cell>
          <cell r="AH153">
            <v>0</v>
          </cell>
          <cell r="AI153">
            <v>0</v>
          </cell>
          <cell r="AJ153">
            <v>0</v>
          </cell>
          <cell r="AK153" t="str">
            <v xml:space="preserve"> </v>
          </cell>
          <cell r="AL153">
            <v>0</v>
          </cell>
          <cell r="AM153">
            <v>0</v>
          </cell>
          <cell r="AN153">
            <v>0</v>
          </cell>
          <cell r="AO153" t="str">
            <v xml:space="preserve"> </v>
          </cell>
          <cell r="AP153">
            <v>0</v>
          </cell>
          <cell r="AQ153">
            <v>0</v>
          </cell>
        </row>
        <row r="154">
          <cell r="B154">
            <v>394009</v>
          </cell>
          <cell r="C154">
            <v>3</v>
          </cell>
          <cell r="D154">
            <v>3</v>
          </cell>
          <cell r="E154">
            <v>6697802</v>
          </cell>
          <cell r="F154">
            <v>0</v>
          </cell>
          <cell r="G154"/>
          <cell r="H154" t="b">
            <v>0</v>
          </cell>
          <cell r="I154">
            <v>0</v>
          </cell>
          <cell r="J154"/>
          <cell r="K154"/>
          <cell r="L154">
            <v>516336</v>
          </cell>
          <cell r="M154">
            <v>0.60828309897065103</v>
          </cell>
          <cell r="N154">
            <v>314078.46219011006</v>
          </cell>
          <cell r="O154">
            <v>0</v>
          </cell>
          <cell r="P154">
            <v>0</v>
          </cell>
          <cell r="Q154">
            <v>0</v>
          </cell>
          <cell r="R154">
            <v>314078.46219011006</v>
          </cell>
          <cell r="S154" t="str">
            <v xml:space="preserve"> </v>
          </cell>
          <cell r="T154">
            <v>314078.46219011006</v>
          </cell>
          <cell r="U154">
            <v>0</v>
          </cell>
          <cell r="V154">
            <v>0</v>
          </cell>
          <cell r="W154" t="str">
            <v xml:space="preserve"> </v>
          </cell>
          <cell r="X154">
            <v>0</v>
          </cell>
          <cell r="Y154">
            <v>0</v>
          </cell>
          <cell r="Z154">
            <v>314078.46219011006</v>
          </cell>
          <cell r="AA154">
            <v>1.0129205993416439E-3</v>
          </cell>
          <cell r="AB154">
            <v>0</v>
          </cell>
          <cell r="AC154">
            <v>314078.46219011006</v>
          </cell>
          <cell r="AD154" t="str">
            <v xml:space="preserve"> </v>
          </cell>
          <cell r="AE154">
            <v>0</v>
          </cell>
          <cell r="AF154"/>
          <cell r="AG154" t="str">
            <v xml:space="preserve"> </v>
          </cell>
          <cell r="AH154">
            <v>314078.46219011006</v>
          </cell>
          <cell r="AI154">
            <v>0</v>
          </cell>
          <cell r="AJ154">
            <v>0</v>
          </cell>
          <cell r="AK154" t="str">
            <v xml:space="preserve"> </v>
          </cell>
          <cell r="AL154">
            <v>0</v>
          </cell>
          <cell r="AM154">
            <v>0</v>
          </cell>
          <cell r="AN154">
            <v>314078.46219011006</v>
          </cell>
          <cell r="AO154">
            <v>1.0171522302418359E-3</v>
          </cell>
          <cell r="AP154">
            <v>618.08515647969978</v>
          </cell>
          <cell r="AQ154">
            <v>314696.55</v>
          </cell>
        </row>
        <row r="155">
          <cell r="B155">
            <v>190754</v>
          </cell>
          <cell r="C155">
            <v>3</v>
          </cell>
          <cell r="D155">
            <v>3</v>
          </cell>
          <cell r="E155">
            <v>37802153</v>
          </cell>
          <cell r="F155">
            <v>0</v>
          </cell>
          <cell r="G155"/>
          <cell r="H155" t="b">
            <v>0</v>
          </cell>
          <cell r="I155">
            <v>0</v>
          </cell>
          <cell r="J155"/>
          <cell r="K155"/>
          <cell r="L155">
            <v>31423036</v>
          </cell>
          <cell r="M155">
            <v>0.60828309897065103</v>
          </cell>
          <cell r="N155">
            <v>19114101.71714633</v>
          </cell>
          <cell r="O155">
            <v>0</v>
          </cell>
          <cell r="P155">
            <v>0</v>
          </cell>
          <cell r="Q155">
            <v>0</v>
          </cell>
          <cell r="R155">
            <v>19114101.71714633</v>
          </cell>
          <cell r="S155" t="str">
            <v xml:space="preserve"> </v>
          </cell>
          <cell r="T155">
            <v>19114101.71714633</v>
          </cell>
          <cell r="U155">
            <v>0</v>
          </cell>
          <cell r="V155">
            <v>0</v>
          </cell>
          <cell r="W155" t="str">
            <v xml:space="preserve"> </v>
          </cell>
          <cell r="X155">
            <v>0</v>
          </cell>
          <cell r="Y155">
            <v>0</v>
          </cell>
          <cell r="Z155">
            <v>19114101.71714633</v>
          </cell>
          <cell r="AA155">
            <v>6.1644046625170527E-2</v>
          </cell>
          <cell r="AB155">
            <v>0</v>
          </cell>
          <cell r="AC155">
            <v>19114101.71714633</v>
          </cell>
          <cell r="AD155" t="str">
            <v xml:space="preserve"> </v>
          </cell>
          <cell r="AE155">
            <v>0</v>
          </cell>
          <cell r="AF155"/>
          <cell r="AG155" t="str">
            <v xml:space="preserve"> </v>
          </cell>
          <cell r="AH155">
            <v>19114101.71714633</v>
          </cell>
          <cell r="AI155">
            <v>0</v>
          </cell>
          <cell r="AJ155">
            <v>0</v>
          </cell>
          <cell r="AK155" t="str">
            <v xml:space="preserve"> </v>
          </cell>
          <cell r="AL155">
            <v>0</v>
          </cell>
          <cell r="AM155">
            <v>0</v>
          </cell>
          <cell r="AN155">
            <v>19114101.71714633</v>
          </cell>
          <cell r="AO155">
            <v>6.1901574068764335E-2</v>
          </cell>
          <cell r="AP155">
            <v>37615.258519892552</v>
          </cell>
          <cell r="AQ155">
            <v>19151716.98</v>
          </cell>
        </row>
        <row r="156">
          <cell r="B156">
            <v>380964</v>
          </cell>
          <cell r="C156">
            <v>3</v>
          </cell>
          <cell r="D156">
            <v>3</v>
          </cell>
          <cell r="E156">
            <v>27492556</v>
          </cell>
          <cell r="F156">
            <v>0</v>
          </cell>
          <cell r="G156"/>
          <cell r="H156" t="b">
            <v>0</v>
          </cell>
          <cell r="I156">
            <v>0</v>
          </cell>
          <cell r="J156"/>
          <cell r="K156"/>
          <cell r="L156">
            <v>3536137</v>
          </cell>
          <cell r="M156">
            <v>0.60828309897065103</v>
          </cell>
          <cell r="N156">
            <v>2150972.372744781</v>
          </cell>
          <cell r="O156">
            <v>0</v>
          </cell>
          <cell r="P156">
            <v>0</v>
          </cell>
          <cell r="Q156">
            <v>0</v>
          </cell>
          <cell r="R156">
            <v>2150972.372744781</v>
          </cell>
          <cell r="S156" t="str">
            <v xml:space="preserve"> </v>
          </cell>
          <cell r="T156">
            <v>2150972.372744781</v>
          </cell>
          <cell r="U156">
            <v>0</v>
          </cell>
          <cell r="V156">
            <v>0</v>
          </cell>
          <cell r="W156" t="str">
            <v xml:space="preserve"> </v>
          </cell>
          <cell r="X156">
            <v>0</v>
          </cell>
          <cell r="Y156">
            <v>0</v>
          </cell>
          <cell r="Z156">
            <v>2150972.372744781</v>
          </cell>
          <cell r="AA156">
            <v>6.9370061537335423E-3</v>
          </cell>
          <cell r="AB156">
            <v>0</v>
          </cell>
          <cell r="AC156">
            <v>2150972.372744781</v>
          </cell>
          <cell r="AD156" t="str">
            <v xml:space="preserve"> </v>
          </cell>
          <cell r="AE156">
            <v>0</v>
          </cell>
          <cell r="AF156"/>
          <cell r="AG156" t="str">
            <v xml:space="preserve"> </v>
          </cell>
          <cell r="AH156">
            <v>2150972.372744781</v>
          </cell>
          <cell r="AI156">
            <v>0</v>
          </cell>
          <cell r="AJ156">
            <v>0</v>
          </cell>
          <cell r="AK156" t="str">
            <v xml:space="preserve"> </v>
          </cell>
          <cell r="AL156">
            <v>0</v>
          </cell>
          <cell r="AM156">
            <v>0</v>
          </cell>
          <cell r="AN156">
            <v>2150972.372744781</v>
          </cell>
          <cell r="AO156">
            <v>6.9659865591217259E-3</v>
          </cell>
          <cell r="AP156">
            <v>4232.9680498331636</v>
          </cell>
          <cell r="AQ156">
            <v>2155205.34</v>
          </cell>
        </row>
        <row r="157">
          <cell r="B157">
            <v>190053</v>
          </cell>
          <cell r="C157">
            <v>3</v>
          </cell>
          <cell r="D157">
            <v>3</v>
          </cell>
          <cell r="E157">
            <v>26233332</v>
          </cell>
          <cell r="F157">
            <v>0</v>
          </cell>
          <cell r="G157"/>
          <cell r="H157" t="b">
            <v>0</v>
          </cell>
          <cell r="I157">
            <v>0</v>
          </cell>
          <cell r="J157"/>
          <cell r="K157"/>
          <cell r="L157">
            <v>5476474</v>
          </cell>
          <cell r="M157">
            <v>0.60828309897065103</v>
          </cell>
          <cell r="N157">
            <v>3331246.5761521971</v>
          </cell>
          <cell r="O157">
            <v>0</v>
          </cell>
          <cell r="P157">
            <v>0</v>
          </cell>
          <cell r="Q157">
            <v>0</v>
          </cell>
          <cell r="R157">
            <v>3331246.5761521971</v>
          </cell>
          <cell r="S157" t="str">
            <v xml:space="preserve"> </v>
          </cell>
          <cell r="T157">
            <v>3331246.5761521971</v>
          </cell>
          <cell r="U157">
            <v>0</v>
          </cell>
          <cell r="V157">
            <v>0</v>
          </cell>
          <cell r="W157" t="str">
            <v xml:space="preserve"> </v>
          </cell>
          <cell r="X157">
            <v>0</v>
          </cell>
          <cell r="Y157">
            <v>0</v>
          </cell>
          <cell r="Z157">
            <v>3331246.5761521971</v>
          </cell>
          <cell r="AA157">
            <v>1.0743456443786468E-2</v>
          </cell>
          <cell r="AB157">
            <v>0</v>
          </cell>
          <cell r="AC157">
            <v>3331246.5761521971</v>
          </cell>
          <cell r="AD157" t="str">
            <v xml:space="preserve"> </v>
          </cell>
          <cell r="AE157">
            <v>0</v>
          </cell>
          <cell r="AF157"/>
          <cell r="AG157" t="str">
            <v xml:space="preserve"> </v>
          </cell>
          <cell r="AH157">
            <v>3331246.5761521971</v>
          </cell>
          <cell r="AI157">
            <v>0</v>
          </cell>
          <cell r="AJ157">
            <v>0</v>
          </cell>
          <cell r="AK157" t="str">
            <v xml:space="preserve"> </v>
          </cell>
          <cell r="AL157">
            <v>0</v>
          </cell>
          <cell r="AM157">
            <v>0</v>
          </cell>
          <cell r="AN157">
            <v>3331246.5761521971</v>
          </cell>
          <cell r="AO157">
            <v>1.0788338878097652E-2</v>
          </cell>
          <cell r="AP157">
            <v>6555.6678001282262</v>
          </cell>
          <cell r="AQ157">
            <v>3337802.24</v>
          </cell>
        </row>
        <row r="158">
          <cell r="B158">
            <v>10967</v>
          </cell>
          <cell r="C158">
            <v>3</v>
          </cell>
          <cell r="D158">
            <v>3</v>
          </cell>
          <cell r="E158">
            <v>7837975</v>
          </cell>
          <cell r="F158">
            <v>0</v>
          </cell>
          <cell r="G158"/>
          <cell r="H158" t="b">
            <v>0</v>
          </cell>
          <cell r="I158">
            <v>0</v>
          </cell>
          <cell r="J158"/>
          <cell r="K158"/>
          <cell r="L158">
            <v>2139438</v>
          </cell>
          <cell r="M158">
            <v>0.60828309897065103</v>
          </cell>
          <cell r="N158">
            <v>1301383.9766955718</v>
          </cell>
          <cell r="O158">
            <v>0</v>
          </cell>
          <cell r="P158">
            <v>0</v>
          </cell>
          <cell r="Q158">
            <v>0</v>
          </cell>
          <cell r="R158">
            <v>1301383.9766955718</v>
          </cell>
          <cell r="S158" t="str">
            <v xml:space="preserve"> </v>
          </cell>
          <cell r="T158">
            <v>1301383.9766955718</v>
          </cell>
          <cell r="U158">
            <v>0</v>
          </cell>
          <cell r="V158">
            <v>0</v>
          </cell>
          <cell r="W158" t="str">
            <v xml:space="preserve"> </v>
          </cell>
          <cell r="X158">
            <v>0</v>
          </cell>
          <cell r="Y158">
            <v>0</v>
          </cell>
          <cell r="Z158">
            <v>1301383.9766955718</v>
          </cell>
          <cell r="AA158">
            <v>4.1970360796347497E-3</v>
          </cell>
          <cell r="AB158">
            <v>0</v>
          </cell>
          <cell r="AC158">
            <v>1301383.9766955718</v>
          </cell>
          <cell r="AD158" t="str">
            <v xml:space="preserve"> </v>
          </cell>
          <cell r="AE158">
            <v>0</v>
          </cell>
          <cell r="AF158"/>
          <cell r="AG158" t="str">
            <v xml:space="preserve"> </v>
          </cell>
          <cell r="AH158">
            <v>1301383.9766955718</v>
          </cell>
          <cell r="AI158">
            <v>0</v>
          </cell>
          <cell r="AJ158">
            <v>0</v>
          </cell>
          <cell r="AK158" t="str">
            <v xml:space="preserve"> </v>
          </cell>
          <cell r="AL158">
            <v>0</v>
          </cell>
          <cell r="AM158">
            <v>0</v>
          </cell>
          <cell r="AN158">
            <v>1301383.9766955718</v>
          </cell>
          <cell r="AO158">
            <v>4.2145698404994682E-3</v>
          </cell>
          <cell r="AP158">
            <v>2561.0355873086833</v>
          </cell>
          <cell r="AQ158">
            <v>1303945.01</v>
          </cell>
        </row>
        <row r="159">
          <cell r="B159">
            <v>190599</v>
          </cell>
          <cell r="C159">
            <v>3</v>
          </cell>
          <cell r="D159">
            <v>3</v>
          </cell>
          <cell r="E159">
            <v>18270264</v>
          </cell>
          <cell r="F159">
            <v>0</v>
          </cell>
          <cell r="G159"/>
          <cell r="H159" t="b">
            <v>0</v>
          </cell>
          <cell r="I159">
            <v>0</v>
          </cell>
          <cell r="J159"/>
          <cell r="K159"/>
          <cell r="L159">
            <v>14120136</v>
          </cell>
          <cell r="M159">
            <v>0.60828309897065103</v>
          </cell>
          <cell r="N159">
            <v>8589040.0839670524</v>
          </cell>
          <cell r="O159">
            <v>0</v>
          </cell>
          <cell r="P159">
            <v>0</v>
          </cell>
          <cell r="Q159">
            <v>0</v>
          </cell>
          <cell r="R159">
            <v>8589040.0839670524</v>
          </cell>
          <cell r="S159" t="str">
            <v xml:space="preserve"> </v>
          </cell>
          <cell r="T159">
            <v>8589040.0839670524</v>
          </cell>
          <cell r="U159">
            <v>0</v>
          </cell>
          <cell r="V159">
            <v>0</v>
          </cell>
          <cell r="W159" t="str">
            <v xml:space="preserve"> </v>
          </cell>
          <cell r="X159">
            <v>0</v>
          </cell>
          <cell r="Y159">
            <v>0</v>
          </cell>
          <cell r="Z159">
            <v>8589040.0839670524</v>
          </cell>
          <cell r="AA159">
            <v>2.7700134447153638E-2</v>
          </cell>
          <cell r="AB159">
            <v>0</v>
          </cell>
          <cell r="AC159">
            <v>8589040.0839670524</v>
          </cell>
          <cell r="AD159" t="str">
            <v xml:space="preserve"> </v>
          </cell>
          <cell r="AE159">
            <v>0</v>
          </cell>
          <cell r="AF159"/>
          <cell r="AG159" t="str">
            <v xml:space="preserve"> </v>
          </cell>
          <cell r="AH159">
            <v>8589040.0839670524</v>
          </cell>
          <cell r="AI159">
            <v>0</v>
          </cell>
          <cell r="AJ159">
            <v>0</v>
          </cell>
          <cell r="AK159" t="str">
            <v xml:space="preserve"> </v>
          </cell>
          <cell r="AL159">
            <v>0</v>
          </cell>
          <cell r="AM159">
            <v>0</v>
          </cell>
          <cell r="AN159">
            <v>8589040.0839670524</v>
          </cell>
          <cell r="AO159">
            <v>2.781585600019762E-2</v>
          </cell>
          <cell r="AP159">
            <v>16902.64957135401</v>
          </cell>
          <cell r="AQ159">
            <v>8605942.7300000004</v>
          </cell>
        </row>
        <row r="160">
          <cell r="B160">
            <v>250955</v>
          </cell>
          <cell r="C160">
            <v>1</v>
          </cell>
          <cell r="D160">
            <v>4</v>
          </cell>
          <cell r="E160">
            <v>3276751</v>
          </cell>
          <cell r="F160">
            <v>0</v>
          </cell>
          <cell r="G160"/>
          <cell r="H160" t="b">
            <v>0</v>
          </cell>
          <cell r="I160">
            <v>0</v>
          </cell>
          <cell r="J160"/>
          <cell r="K160"/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1.1895022727818083</v>
          </cell>
          <cell r="Q160">
            <v>0</v>
          </cell>
          <cell r="R160">
            <v>0</v>
          </cell>
          <cell r="S160" t="str">
            <v xml:space="preserve"> </v>
          </cell>
          <cell r="T160">
            <v>0</v>
          </cell>
          <cell r="U160">
            <v>0</v>
          </cell>
          <cell r="V160">
            <v>0</v>
          </cell>
          <cell r="W160" t="str">
            <v xml:space="preserve"> </v>
          </cell>
          <cell r="X160">
            <v>0</v>
          </cell>
          <cell r="Y160">
            <v>0</v>
          </cell>
          <cell r="Z160">
            <v>0</v>
          </cell>
          <cell r="AA160" t="str">
            <v xml:space="preserve"> </v>
          </cell>
          <cell r="AB160">
            <v>0</v>
          </cell>
          <cell r="AC160">
            <v>0</v>
          </cell>
          <cell r="AD160" t="str">
            <v xml:space="preserve"> </v>
          </cell>
          <cell r="AE160">
            <v>0</v>
          </cell>
          <cell r="AF160"/>
          <cell r="AG160" t="str">
            <v xml:space="preserve"> </v>
          </cell>
          <cell r="AH160">
            <v>0</v>
          </cell>
          <cell r="AI160">
            <v>0</v>
          </cell>
          <cell r="AJ160">
            <v>0</v>
          </cell>
          <cell r="AK160" t="str">
            <v xml:space="preserve"> </v>
          </cell>
          <cell r="AL160">
            <v>0</v>
          </cell>
          <cell r="AM160">
            <v>0</v>
          </cell>
          <cell r="AN160">
            <v>0</v>
          </cell>
          <cell r="AO160" t="str">
            <v xml:space="preserve"> </v>
          </cell>
          <cell r="AP160">
            <v>0</v>
          </cell>
          <cell r="AQ160">
            <v>0</v>
          </cell>
        </row>
        <row r="161">
          <cell r="B161">
            <v>490919</v>
          </cell>
          <cell r="C161">
            <v>4</v>
          </cell>
          <cell r="D161">
            <v>3</v>
          </cell>
          <cell r="E161">
            <v>21981436</v>
          </cell>
          <cell r="F161">
            <v>4540407</v>
          </cell>
          <cell r="G161">
            <v>3791239.8449999997</v>
          </cell>
          <cell r="H161">
            <v>3791239.8449999997</v>
          </cell>
          <cell r="I161">
            <v>0</v>
          </cell>
          <cell r="J161"/>
          <cell r="K161"/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3791239.8449999997</v>
          </cell>
          <cell r="S161" t="str">
            <v xml:space="preserve"> </v>
          </cell>
          <cell r="T161">
            <v>3791239.8449999997</v>
          </cell>
          <cell r="U161">
            <v>0</v>
          </cell>
          <cell r="V161">
            <v>0</v>
          </cell>
          <cell r="W161" t="str">
            <v xml:space="preserve"> </v>
          </cell>
          <cell r="X161">
            <v>0</v>
          </cell>
          <cell r="Y161">
            <v>0</v>
          </cell>
          <cell r="Z161">
            <v>0</v>
          </cell>
          <cell r="AA161" t="str">
            <v xml:space="preserve"> </v>
          </cell>
          <cell r="AB161">
            <v>0</v>
          </cell>
          <cell r="AC161">
            <v>3791239.8449999997</v>
          </cell>
          <cell r="AD161" t="str">
            <v xml:space="preserve"> </v>
          </cell>
          <cell r="AE161">
            <v>0</v>
          </cell>
          <cell r="AF161"/>
          <cell r="AG161" t="str">
            <v xml:space="preserve"> </v>
          </cell>
          <cell r="AH161">
            <v>3791239.8449999997</v>
          </cell>
          <cell r="AI161">
            <v>0</v>
          </cell>
          <cell r="AJ161">
            <v>0</v>
          </cell>
          <cell r="AK161" t="str">
            <v xml:space="preserve"> </v>
          </cell>
          <cell r="AL161">
            <v>0</v>
          </cell>
          <cell r="AM161">
            <v>0</v>
          </cell>
          <cell r="AN161">
            <v>0</v>
          </cell>
          <cell r="AO161" t="str">
            <v xml:space="preserve"> </v>
          </cell>
          <cell r="AP161">
            <v>0</v>
          </cell>
          <cell r="AQ161">
            <v>3791239.85</v>
          </cell>
        </row>
        <row r="162">
          <cell r="B162">
            <v>481094</v>
          </cell>
          <cell r="C162">
            <v>3</v>
          </cell>
          <cell r="D162">
            <v>3</v>
          </cell>
          <cell r="E162">
            <v>6516170</v>
          </cell>
          <cell r="F162">
            <v>0</v>
          </cell>
          <cell r="G162"/>
          <cell r="H162" t="b">
            <v>0</v>
          </cell>
          <cell r="I162">
            <v>0</v>
          </cell>
          <cell r="J162"/>
          <cell r="K162"/>
          <cell r="L162">
            <v>1276999</v>
          </cell>
          <cell r="M162">
            <v>0.60828309897065103</v>
          </cell>
          <cell r="N162">
            <v>776776.90910242242</v>
          </cell>
          <cell r="O162">
            <v>0</v>
          </cell>
          <cell r="P162">
            <v>0</v>
          </cell>
          <cell r="Q162">
            <v>0</v>
          </cell>
          <cell r="R162">
            <v>776776.90910242242</v>
          </cell>
          <cell r="S162" t="str">
            <v xml:space="preserve"> </v>
          </cell>
          <cell r="T162">
            <v>776776.90910242242</v>
          </cell>
          <cell r="U162">
            <v>0</v>
          </cell>
          <cell r="V162">
            <v>0</v>
          </cell>
          <cell r="W162" t="str">
            <v xml:space="preserve"> </v>
          </cell>
          <cell r="X162">
            <v>0</v>
          </cell>
          <cell r="Y162">
            <v>0</v>
          </cell>
          <cell r="Z162">
            <v>776776.90910242242</v>
          </cell>
          <cell r="AA162">
            <v>2.5051489581177371E-3</v>
          </cell>
          <cell r="AB162">
            <v>0</v>
          </cell>
          <cell r="AC162">
            <v>776776.90910242242</v>
          </cell>
          <cell r="AD162" t="str">
            <v xml:space="preserve"> </v>
          </cell>
          <cell r="AE162">
            <v>0</v>
          </cell>
          <cell r="AF162"/>
          <cell r="AG162" t="str">
            <v xml:space="preserve"> </v>
          </cell>
          <cell r="AH162">
            <v>776776.90910242242</v>
          </cell>
          <cell r="AI162">
            <v>0</v>
          </cell>
          <cell r="AJ162">
            <v>0</v>
          </cell>
          <cell r="AK162" t="str">
            <v xml:space="preserve"> </v>
          </cell>
          <cell r="AL162">
            <v>0</v>
          </cell>
          <cell r="AM162">
            <v>0</v>
          </cell>
          <cell r="AN162">
            <v>776776.90910242242</v>
          </cell>
          <cell r="AO162">
            <v>2.5156146014738358E-3</v>
          </cell>
          <cell r="AP162">
            <v>1528.6443841595787</v>
          </cell>
          <cell r="AQ162">
            <v>778305.55</v>
          </cell>
        </row>
        <row r="163">
          <cell r="B163">
            <v>150808</v>
          </cell>
          <cell r="C163">
            <v>1</v>
          </cell>
          <cell r="D163">
            <v>4</v>
          </cell>
          <cell r="E163">
            <v>4274832</v>
          </cell>
          <cell r="F163">
            <v>0</v>
          </cell>
          <cell r="G163"/>
          <cell r="H163" t="b">
            <v>0</v>
          </cell>
          <cell r="I163">
            <v>0</v>
          </cell>
          <cell r="J163"/>
          <cell r="K163"/>
          <cell r="L163">
            <v>0</v>
          </cell>
          <cell r="M163">
            <v>0</v>
          </cell>
          <cell r="N163">
            <v>0</v>
          </cell>
          <cell r="O163">
            <v>20947</v>
          </cell>
          <cell r="P163">
            <v>1.1895022727818083</v>
          </cell>
          <cell r="Q163">
            <v>24916.50410796054</v>
          </cell>
          <cell r="R163">
            <v>24916.50410796054</v>
          </cell>
          <cell r="S163" t="str">
            <v xml:space="preserve"> </v>
          </cell>
          <cell r="T163">
            <v>24916.50410796054</v>
          </cell>
          <cell r="U163">
            <v>0</v>
          </cell>
          <cell r="V163">
            <v>24916.50410796054</v>
          </cell>
          <cell r="W163">
            <v>1.9542697811113536E-5</v>
          </cell>
          <cell r="X163">
            <v>0</v>
          </cell>
          <cell r="Y163">
            <v>0</v>
          </cell>
          <cell r="Z163">
            <v>0</v>
          </cell>
          <cell r="AA163" t="str">
            <v xml:space="preserve"> </v>
          </cell>
          <cell r="AB163">
            <v>0</v>
          </cell>
          <cell r="AC163">
            <v>24916.50410796054</v>
          </cell>
          <cell r="AD163" t="str">
            <v xml:space="preserve"> </v>
          </cell>
          <cell r="AE163">
            <v>0</v>
          </cell>
          <cell r="AF163"/>
          <cell r="AG163" t="str">
            <v xml:space="preserve"> </v>
          </cell>
          <cell r="AH163">
            <v>24916.50410796054</v>
          </cell>
          <cell r="AI163">
            <v>0</v>
          </cell>
          <cell r="AJ163">
            <v>24916.50410796054</v>
          </cell>
          <cell r="AK163">
            <v>1.9559719299922207E-5</v>
          </cell>
          <cell r="AL163">
            <v>10.222989566708712</v>
          </cell>
          <cell r="AM163">
            <v>0</v>
          </cell>
          <cell r="AN163">
            <v>0</v>
          </cell>
          <cell r="AO163" t="str">
            <v xml:space="preserve"> </v>
          </cell>
          <cell r="AP163">
            <v>0</v>
          </cell>
          <cell r="AQ163">
            <v>24926.73</v>
          </cell>
        </row>
        <row r="164">
          <cell r="B164">
            <v>484028</v>
          </cell>
          <cell r="C164">
            <v>3</v>
          </cell>
          <cell r="D164">
            <v>5</v>
          </cell>
          <cell r="E164">
            <v>1343300</v>
          </cell>
          <cell r="F164">
            <v>0</v>
          </cell>
          <cell r="G164"/>
          <cell r="H164" t="b">
            <v>0</v>
          </cell>
          <cell r="I164">
            <v>0</v>
          </cell>
          <cell r="J164"/>
          <cell r="K164"/>
          <cell r="L164">
            <v>37312</v>
          </cell>
          <cell r="M164">
            <v>0.60828309897065103</v>
          </cell>
          <cell r="N164">
            <v>22696.258988792932</v>
          </cell>
          <cell r="O164">
            <v>0</v>
          </cell>
          <cell r="P164">
            <v>0</v>
          </cell>
          <cell r="Q164">
            <v>0</v>
          </cell>
          <cell r="R164">
            <v>22696.258988792932</v>
          </cell>
          <cell r="S164" t="str">
            <v xml:space="preserve"> </v>
          </cell>
          <cell r="T164">
            <v>22696.258988792932</v>
          </cell>
          <cell r="U164">
            <v>0</v>
          </cell>
          <cell r="V164">
            <v>0</v>
          </cell>
          <cell r="W164" t="str">
            <v xml:space="preserve"> </v>
          </cell>
          <cell r="X164">
            <v>0</v>
          </cell>
          <cell r="Y164">
            <v>0</v>
          </cell>
          <cell r="Z164">
            <v>22696.258988792932</v>
          </cell>
          <cell r="AA164">
            <v>7.3196704089266323E-5</v>
          </cell>
          <cell r="AB164">
            <v>0</v>
          </cell>
          <cell r="AC164">
            <v>22696.258988792932</v>
          </cell>
          <cell r="AD164" t="str">
            <v xml:space="preserve"> </v>
          </cell>
          <cell r="AE164">
            <v>22696.258988792932</v>
          </cell>
          <cell r="AF164">
            <v>9.458702424228858E-3</v>
          </cell>
          <cell r="AG164">
            <v>12004.920975650783</v>
          </cell>
          <cell r="AH164">
            <v>12004.920975650783</v>
          </cell>
          <cell r="AI164">
            <v>0</v>
          </cell>
          <cell r="AJ164">
            <v>0</v>
          </cell>
          <cell r="AK164" t="str">
            <v xml:space="preserve"> </v>
          </cell>
          <cell r="AL164">
            <v>0</v>
          </cell>
          <cell r="AM164">
            <v>10691.338013142149</v>
          </cell>
          <cell r="AN164">
            <v>0</v>
          </cell>
          <cell r="AO164" t="str">
            <v xml:space="preserve"> </v>
          </cell>
          <cell r="AP164">
            <v>0</v>
          </cell>
          <cell r="AQ164">
            <v>12004.92</v>
          </cell>
        </row>
        <row r="165">
          <cell r="B165">
            <v>531059</v>
          </cell>
          <cell r="C165">
            <v>1</v>
          </cell>
          <cell r="D165">
            <v>4</v>
          </cell>
          <cell r="E165">
            <v>2955231</v>
          </cell>
          <cell r="F165">
            <v>0</v>
          </cell>
          <cell r="G165"/>
          <cell r="H165" t="b">
            <v>0</v>
          </cell>
          <cell r="I165">
            <v>0</v>
          </cell>
          <cell r="J165"/>
          <cell r="K165"/>
          <cell r="L165">
            <v>0</v>
          </cell>
          <cell r="M165">
            <v>0</v>
          </cell>
          <cell r="N165">
            <v>0</v>
          </cell>
          <cell r="O165">
            <v>26267</v>
          </cell>
          <cell r="P165">
            <v>1.1895022727818083</v>
          </cell>
          <cell r="Q165">
            <v>31244.656199159759</v>
          </cell>
          <cell r="R165">
            <v>31244.656199159759</v>
          </cell>
          <cell r="S165" t="str">
            <v xml:space="preserve"> </v>
          </cell>
          <cell r="T165">
            <v>31244.656199159759</v>
          </cell>
          <cell r="U165">
            <v>0</v>
          </cell>
          <cell r="V165">
            <v>31244.656199159759</v>
          </cell>
          <cell r="W165">
            <v>2.4506041123049565E-5</v>
          </cell>
          <cell r="X165">
            <v>0</v>
          </cell>
          <cell r="Y165">
            <v>0</v>
          </cell>
          <cell r="Z165">
            <v>0</v>
          </cell>
          <cell r="AA165" t="str">
            <v xml:space="preserve"> </v>
          </cell>
          <cell r="AB165">
            <v>0</v>
          </cell>
          <cell r="AC165">
            <v>31244.656199159759</v>
          </cell>
          <cell r="AD165" t="str">
            <v xml:space="preserve"> </v>
          </cell>
          <cell r="AE165">
            <v>0</v>
          </cell>
          <cell r="AF165"/>
          <cell r="AG165" t="str">
            <v xml:space="preserve"> </v>
          </cell>
          <cell r="AH165">
            <v>31244.656199159759</v>
          </cell>
          <cell r="AI165">
            <v>0</v>
          </cell>
          <cell r="AJ165">
            <v>31244.656199159759</v>
          </cell>
          <cell r="AK165">
            <v>2.4527385632837953E-5</v>
          </cell>
          <cell r="AL165">
            <v>12.819366350729828</v>
          </cell>
          <cell r="AM165">
            <v>0</v>
          </cell>
          <cell r="AN165">
            <v>0</v>
          </cell>
          <cell r="AO165" t="str">
            <v xml:space="preserve"> </v>
          </cell>
          <cell r="AP165">
            <v>0</v>
          </cell>
          <cell r="AQ165">
            <v>31257.48</v>
          </cell>
        </row>
        <row r="166">
          <cell r="B166">
            <v>540816</v>
          </cell>
          <cell r="C166">
            <v>1</v>
          </cell>
          <cell r="D166">
            <v>3</v>
          </cell>
          <cell r="E166">
            <v>5804586</v>
          </cell>
          <cell r="F166">
            <v>0</v>
          </cell>
          <cell r="G166"/>
          <cell r="H166" t="b">
            <v>0</v>
          </cell>
          <cell r="I166">
            <v>0</v>
          </cell>
          <cell r="J166"/>
          <cell r="K166"/>
          <cell r="L166">
            <v>0</v>
          </cell>
          <cell r="M166">
            <v>0</v>
          </cell>
          <cell r="N166">
            <v>0</v>
          </cell>
          <cell r="O166">
            <v>1208770</v>
          </cell>
          <cell r="P166">
            <v>1.1895022727818083</v>
          </cell>
          <cell r="Q166">
            <v>1437834.6622704663</v>
          </cell>
          <cell r="R166">
            <v>1437834.6622704663</v>
          </cell>
          <cell r="S166" t="str">
            <v xml:space="preserve"> </v>
          </cell>
          <cell r="T166">
            <v>1437834.6622704663</v>
          </cell>
          <cell r="U166">
            <v>0</v>
          </cell>
          <cell r="V166">
            <v>1437834.6622704663</v>
          </cell>
          <cell r="W166">
            <v>1.1277331757836304E-3</v>
          </cell>
          <cell r="X166">
            <v>0</v>
          </cell>
          <cell r="Y166">
            <v>0</v>
          </cell>
          <cell r="Z166">
            <v>0</v>
          </cell>
          <cell r="AA166" t="str">
            <v xml:space="preserve"> </v>
          </cell>
          <cell r="AB166">
            <v>0</v>
          </cell>
          <cell r="AC166">
            <v>1437834.6622704663</v>
          </cell>
          <cell r="AD166" t="str">
            <v xml:space="preserve"> </v>
          </cell>
          <cell r="AE166">
            <v>0</v>
          </cell>
          <cell r="AF166"/>
          <cell r="AG166" t="str">
            <v xml:space="preserve"> </v>
          </cell>
          <cell r="AH166">
            <v>1437834.6622704663</v>
          </cell>
          <cell r="AI166">
            <v>0</v>
          </cell>
          <cell r="AJ166">
            <v>1437834.6622704663</v>
          </cell>
          <cell r="AK166">
            <v>1.1287154197816853E-3</v>
          </cell>
          <cell r="AL166">
            <v>589.92901601902361</v>
          </cell>
          <cell r="AM166">
            <v>0</v>
          </cell>
          <cell r="AN166">
            <v>0</v>
          </cell>
          <cell r="AO166" t="str">
            <v xml:space="preserve"> </v>
          </cell>
          <cell r="AP166">
            <v>0</v>
          </cell>
          <cell r="AQ166">
            <v>1438424.59</v>
          </cell>
        </row>
        <row r="167">
          <cell r="B167">
            <v>551061</v>
          </cell>
          <cell r="C167">
            <v>1</v>
          </cell>
          <cell r="D167">
            <v>3</v>
          </cell>
          <cell r="E167">
            <v>9963472</v>
          </cell>
          <cell r="F167">
            <v>0</v>
          </cell>
          <cell r="G167"/>
          <cell r="H167" t="b">
            <v>0</v>
          </cell>
          <cell r="I167">
            <v>0</v>
          </cell>
          <cell r="J167"/>
          <cell r="K167"/>
          <cell r="L167">
            <v>0</v>
          </cell>
          <cell r="M167">
            <v>0</v>
          </cell>
          <cell r="N167">
            <v>0</v>
          </cell>
          <cell r="O167">
            <v>476147</v>
          </cell>
          <cell r="P167">
            <v>1.1895022727818083</v>
          </cell>
          <cell r="Q167">
            <v>566377.93867823971</v>
          </cell>
          <cell r="R167">
            <v>566377.93867823971</v>
          </cell>
          <cell r="S167" t="str">
            <v xml:space="preserve"> </v>
          </cell>
          <cell r="T167">
            <v>566377.93867823971</v>
          </cell>
          <cell r="U167">
            <v>0</v>
          </cell>
          <cell r="V167">
            <v>566377.93867823971</v>
          </cell>
          <cell r="W167">
            <v>4.4422575713315876E-4</v>
          </cell>
          <cell r="X167">
            <v>0</v>
          </cell>
          <cell r="Y167">
            <v>0</v>
          </cell>
          <cell r="Z167">
            <v>0</v>
          </cell>
          <cell r="AA167" t="str">
            <v xml:space="preserve"> </v>
          </cell>
          <cell r="AB167">
            <v>0</v>
          </cell>
          <cell r="AC167">
            <v>566377.93867823971</v>
          </cell>
          <cell r="AD167" t="str">
            <v xml:space="preserve"> </v>
          </cell>
          <cell r="AE167">
            <v>0</v>
          </cell>
          <cell r="AF167"/>
          <cell r="AG167" t="str">
            <v xml:space="preserve"> </v>
          </cell>
          <cell r="AH167">
            <v>566377.93867823971</v>
          </cell>
          <cell r="AI167">
            <v>0</v>
          </cell>
          <cell r="AJ167">
            <v>566377.93867823971</v>
          </cell>
          <cell r="AK167">
            <v>4.4461267319902896E-4</v>
          </cell>
          <cell r="AL167">
            <v>232.37913845513214</v>
          </cell>
          <cell r="AM167">
            <v>0</v>
          </cell>
          <cell r="AN167">
            <v>0</v>
          </cell>
          <cell r="AO167" t="str">
            <v xml:space="preserve"> </v>
          </cell>
          <cell r="AP167">
            <v>0</v>
          </cell>
          <cell r="AQ167">
            <v>566610.31999999995</v>
          </cell>
        </row>
        <row r="168">
          <cell r="B168">
            <v>301357</v>
          </cell>
          <cell r="C168">
            <v>3</v>
          </cell>
          <cell r="D168">
            <v>4</v>
          </cell>
          <cell r="E168">
            <v>6910985</v>
          </cell>
          <cell r="F168">
            <v>0</v>
          </cell>
          <cell r="G168"/>
          <cell r="H168" t="b">
            <v>0</v>
          </cell>
          <cell r="I168">
            <v>0</v>
          </cell>
          <cell r="J168"/>
          <cell r="K168"/>
          <cell r="L168">
            <v>31042</v>
          </cell>
          <cell r="M168">
            <v>0.60828309897065103</v>
          </cell>
          <cell r="N168">
            <v>18882.32395824695</v>
          </cell>
          <cell r="O168">
            <v>0</v>
          </cell>
          <cell r="P168">
            <v>0</v>
          </cell>
          <cell r="Q168">
            <v>0</v>
          </cell>
          <cell r="R168">
            <v>18882.32395824695</v>
          </cell>
          <cell r="S168" t="str">
            <v xml:space="preserve"> </v>
          </cell>
          <cell r="T168">
            <v>18882.32395824695</v>
          </cell>
          <cell r="U168">
            <v>0</v>
          </cell>
          <cell r="V168">
            <v>0</v>
          </cell>
          <cell r="W168" t="str">
            <v xml:space="preserve"> </v>
          </cell>
          <cell r="X168">
            <v>0</v>
          </cell>
          <cell r="Y168">
            <v>0</v>
          </cell>
          <cell r="Z168">
            <v>18882.32395824695</v>
          </cell>
          <cell r="AA168">
            <v>6.0896550395020509E-5</v>
          </cell>
          <cell r="AB168">
            <v>0</v>
          </cell>
          <cell r="AC168">
            <v>18882.32395824695</v>
          </cell>
          <cell r="AD168" t="str">
            <v xml:space="preserve"> </v>
          </cell>
          <cell r="AE168">
            <v>0</v>
          </cell>
          <cell r="AF168"/>
          <cell r="AG168" t="str">
            <v xml:space="preserve"> </v>
          </cell>
          <cell r="AH168">
            <v>18882.32395824695</v>
          </cell>
          <cell r="AI168">
            <v>0</v>
          </cell>
          <cell r="AJ168">
            <v>0</v>
          </cell>
          <cell r="AK168" t="str">
            <v xml:space="preserve"> </v>
          </cell>
          <cell r="AL168">
            <v>0</v>
          </cell>
          <cell r="AM168">
            <v>0</v>
          </cell>
          <cell r="AN168">
            <v>18882.32395824695</v>
          </cell>
          <cell r="AO168">
            <v>6.1150955058657684E-5</v>
          </cell>
          <cell r="AP168">
            <v>37.159135577304006</v>
          </cell>
          <cell r="AQ168">
            <v>18919.48</v>
          </cell>
        </row>
        <row r="169">
          <cell r="B169">
            <v>304079</v>
          </cell>
          <cell r="C169">
            <v>3</v>
          </cell>
          <cell r="D169">
            <v>4</v>
          </cell>
          <cell r="E169">
            <v>3141914</v>
          </cell>
          <cell r="F169">
            <v>0</v>
          </cell>
          <cell r="G169"/>
          <cell r="H169" t="b">
            <v>0</v>
          </cell>
          <cell r="I169">
            <v>0</v>
          </cell>
          <cell r="J169"/>
          <cell r="K169"/>
          <cell r="L169">
            <v>380526</v>
          </cell>
          <cell r="M169">
            <v>0.60828309897065103</v>
          </cell>
          <cell r="N169">
            <v>231467.53451890594</v>
          </cell>
          <cell r="O169">
            <v>0</v>
          </cell>
          <cell r="P169">
            <v>0</v>
          </cell>
          <cell r="Q169">
            <v>0</v>
          </cell>
          <cell r="R169">
            <v>231467.53451890594</v>
          </cell>
          <cell r="S169" t="str">
            <v xml:space="preserve"> </v>
          </cell>
          <cell r="T169">
            <v>231467.53451890594</v>
          </cell>
          <cell r="U169">
            <v>0</v>
          </cell>
          <cell r="V169">
            <v>0</v>
          </cell>
          <cell r="W169" t="str">
            <v xml:space="preserve"> </v>
          </cell>
          <cell r="X169">
            <v>0</v>
          </cell>
          <cell r="Y169">
            <v>0</v>
          </cell>
          <cell r="Z169">
            <v>231467.53451890594</v>
          </cell>
          <cell r="AA169">
            <v>7.464957391796782E-4</v>
          </cell>
          <cell r="AB169">
            <v>0</v>
          </cell>
          <cell r="AC169">
            <v>231467.53451890594</v>
          </cell>
          <cell r="AD169" t="str">
            <v xml:space="preserve"> </v>
          </cell>
          <cell r="AE169">
            <v>0</v>
          </cell>
          <cell r="AF169"/>
          <cell r="AG169" t="str">
            <v xml:space="preserve"> </v>
          </cell>
          <cell r="AH169">
            <v>231467.53451890594</v>
          </cell>
          <cell r="AI169">
            <v>0</v>
          </cell>
          <cell r="AJ169">
            <v>0</v>
          </cell>
          <cell r="AK169" t="str">
            <v xml:space="preserve"> </v>
          </cell>
          <cell r="AL169">
            <v>0</v>
          </cell>
          <cell r="AM169">
            <v>0</v>
          </cell>
          <cell r="AN169">
            <v>231467.53451890594</v>
          </cell>
          <cell r="AO169">
            <v>7.4961433943208466E-4</v>
          </cell>
          <cell r="AP169">
            <v>455.51244200403272</v>
          </cell>
          <cell r="AQ169">
            <v>231923.05</v>
          </cell>
        </row>
        <row r="170">
          <cell r="B170">
            <v>190930</v>
          </cell>
          <cell r="C170">
            <v>1</v>
          </cell>
          <cell r="D170">
            <v>5</v>
          </cell>
          <cell r="E170">
            <v>8717085</v>
          </cell>
          <cell r="F170">
            <v>0</v>
          </cell>
          <cell r="G170"/>
          <cell r="H170" t="b">
            <v>0</v>
          </cell>
          <cell r="I170">
            <v>0</v>
          </cell>
          <cell r="J170"/>
          <cell r="K170"/>
          <cell r="L170">
            <v>0</v>
          </cell>
          <cell r="M170">
            <v>0</v>
          </cell>
          <cell r="N170">
            <v>0</v>
          </cell>
          <cell r="O170">
            <v>124136</v>
          </cell>
          <cell r="P170">
            <v>1.1895022727818083</v>
          </cell>
          <cell r="Q170">
            <v>147660.05413404256</v>
          </cell>
          <cell r="R170">
            <v>147660.05413404256</v>
          </cell>
          <cell r="S170" t="str">
            <v xml:space="preserve"> </v>
          </cell>
          <cell r="T170">
            <v>147660.05413404256</v>
          </cell>
          <cell r="U170">
            <v>0</v>
          </cell>
          <cell r="V170">
            <v>147660.05413404256</v>
          </cell>
          <cell r="W170">
            <v>1.1581383183655844E-4</v>
          </cell>
          <cell r="X170">
            <v>0</v>
          </cell>
          <cell r="Y170">
            <v>0</v>
          </cell>
          <cell r="Z170">
            <v>0</v>
          </cell>
          <cell r="AA170" t="str">
            <v xml:space="preserve"> </v>
          </cell>
          <cell r="AB170">
            <v>0</v>
          </cell>
          <cell r="AC170">
            <v>147660.05413404256</v>
          </cell>
          <cell r="AD170" t="str">
            <v xml:space="preserve"> </v>
          </cell>
          <cell r="AE170">
            <v>147660.05413404256</v>
          </cell>
          <cell r="AF170">
            <v>6.1537564965622238E-2</v>
          </cell>
          <cell r="AG170">
            <v>78103.060156953798</v>
          </cell>
          <cell r="AH170">
            <v>78103.060156953798</v>
          </cell>
          <cell r="AI170">
            <v>69556.993977088758</v>
          </cell>
          <cell r="AJ170">
            <v>0</v>
          </cell>
          <cell r="AK170" t="str">
            <v xml:space="preserve"> </v>
          </cell>
          <cell r="AL170">
            <v>0</v>
          </cell>
          <cell r="AM170">
            <v>0</v>
          </cell>
          <cell r="AN170">
            <v>0</v>
          </cell>
          <cell r="AO170" t="str">
            <v xml:space="preserve"> </v>
          </cell>
          <cell r="AP170">
            <v>0</v>
          </cell>
          <cell r="AQ170">
            <v>78103.06</v>
          </cell>
        </row>
        <row r="171">
          <cell r="B171">
            <v>341006</v>
          </cell>
          <cell r="C171">
            <v>1</v>
          </cell>
          <cell r="D171">
            <v>2</v>
          </cell>
          <cell r="E171">
            <v>205731695</v>
          </cell>
          <cell r="F171">
            <v>0</v>
          </cell>
          <cell r="G171"/>
          <cell r="H171" t="b">
            <v>0</v>
          </cell>
          <cell r="I171">
            <v>0</v>
          </cell>
          <cell r="J171"/>
          <cell r="K171"/>
          <cell r="L171">
            <v>0</v>
          </cell>
          <cell r="M171">
            <v>0</v>
          </cell>
          <cell r="N171">
            <v>0</v>
          </cell>
          <cell r="O171">
            <v>32554705</v>
          </cell>
          <cell r="P171">
            <v>1.1895022727818083</v>
          </cell>
          <cell r="Q171">
            <v>38723895.587241299</v>
          </cell>
          <cell r="R171">
            <v>38723895.587241299</v>
          </cell>
          <cell r="S171" t="str">
            <v xml:space="preserve"> </v>
          </cell>
          <cell r="T171">
            <v>38723895.587241299</v>
          </cell>
          <cell r="U171">
            <v>0</v>
          </cell>
          <cell r="V171">
            <v>38723895.587241299</v>
          </cell>
          <cell r="W171">
            <v>3.0372213784548949E-2</v>
          </cell>
          <cell r="X171">
            <v>0</v>
          </cell>
          <cell r="Y171">
            <v>0</v>
          </cell>
          <cell r="Z171">
            <v>0</v>
          </cell>
          <cell r="AA171" t="str">
            <v xml:space="preserve"> </v>
          </cell>
          <cell r="AB171">
            <v>0</v>
          </cell>
          <cell r="AC171">
            <v>38723895.587241299</v>
          </cell>
          <cell r="AD171" t="str">
            <v xml:space="preserve"> </v>
          </cell>
          <cell r="AE171">
            <v>0</v>
          </cell>
          <cell r="AF171"/>
          <cell r="AG171" t="str">
            <v xml:space="preserve"> </v>
          </cell>
          <cell r="AH171">
            <v>38723895.587241299</v>
          </cell>
          <cell r="AI171">
            <v>0</v>
          </cell>
          <cell r="AJ171">
            <v>38723895.587241299</v>
          </cell>
          <cell r="AK171">
            <v>3.0398667670395473E-2</v>
          </cell>
          <cell r="AL171">
            <v>15888.02260764214</v>
          </cell>
          <cell r="AM171">
            <v>0</v>
          </cell>
          <cell r="AN171">
            <v>0</v>
          </cell>
          <cell r="AO171" t="str">
            <v xml:space="preserve"> </v>
          </cell>
          <cell r="AP171">
            <v>0</v>
          </cell>
          <cell r="AQ171">
            <v>38739783.609999999</v>
          </cell>
        </row>
        <row r="172">
          <cell r="B172">
            <v>301279</v>
          </cell>
          <cell r="C172">
            <v>1</v>
          </cell>
          <cell r="D172">
            <v>2</v>
          </cell>
          <cell r="E172">
            <v>66887832</v>
          </cell>
          <cell r="F172">
            <v>0</v>
          </cell>
          <cell r="G172"/>
          <cell r="H172" t="b">
            <v>0</v>
          </cell>
          <cell r="I172">
            <v>0</v>
          </cell>
          <cell r="J172"/>
          <cell r="K172"/>
          <cell r="L172">
            <v>0</v>
          </cell>
          <cell r="M172">
            <v>0</v>
          </cell>
          <cell r="N172">
            <v>0</v>
          </cell>
          <cell r="O172">
            <v>50306113</v>
          </cell>
          <cell r="P172">
            <v>1.1895022727818083</v>
          </cell>
          <cell r="Q172">
            <v>59839235.748318471</v>
          </cell>
          <cell r="R172">
            <v>59839235.748318471</v>
          </cell>
          <cell r="S172" t="str">
            <v xml:space="preserve"> </v>
          </cell>
          <cell r="T172">
            <v>59839235.748318471</v>
          </cell>
          <cell r="U172">
            <v>0</v>
          </cell>
          <cell r="V172">
            <v>59839235.748318471</v>
          </cell>
          <cell r="W172">
            <v>4.6933554418806041E-2</v>
          </cell>
          <cell r="X172">
            <v>0</v>
          </cell>
          <cell r="Y172">
            <v>0</v>
          </cell>
          <cell r="Z172">
            <v>0</v>
          </cell>
          <cell r="AA172" t="str">
            <v xml:space="preserve"> </v>
          </cell>
          <cell r="AB172">
            <v>0</v>
          </cell>
          <cell r="AC172">
            <v>59839235.748318471</v>
          </cell>
          <cell r="AD172" t="str">
            <v xml:space="preserve"> </v>
          </cell>
          <cell r="AE172">
            <v>0</v>
          </cell>
          <cell r="AF172"/>
          <cell r="AG172" t="str">
            <v xml:space="preserve"> </v>
          </cell>
          <cell r="AH172">
            <v>59839235.748318471</v>
          </cell>
          <cell r="AI172">
            <v>0</v>
          </cell>
          <cell r="AJ172">
            <v>59839235.748318471</v>
          </cell>
          <cell r="AK172">
            <v>4.6974433062021641E-2</v>
          </cell>
          <cell r="AL172">
            <v>24551.433061568216</v>
          </cell>
          <cell r="AM172">
            <v>0</v>
          </cell>
          <cell r="AN172">
            <v>0</v>
          </cell>
          <cell r="AO172" t="str">
            <v xml:space="preserve"> </v>
          </cell>
          <cell r="AP172">
            <v>0</v>
          </cell>
          <cell r="AQ172">
            <v>59863787.18</v>
          </cell>
        </row>
        <row r="173">
          <cell r="B173">
            <v>370782</v>
          </cell>
          <cell r="C173">
            <v>1</v>
          </cell>
          <cell r="D173">
            <v>2</v>
          </cell>
          <cell r="E173">
            <v>58761499</v>
          </cell>
          <cell r="F173">
            <v>0</v>
          </cell>
          <cell r="G173"/>
          <cell r="H173" t="b">
            <v>0</v>
          </cell>
          <cell r="I173">
            <v>0</v>
          </cell>
          <cell r="J173"/>
          <cell r="K173"/>
          <cell r="L173">
            <v>0</v>
          </cell>
          <cell r="M173">
            <v>0</v>
          </cell>
          <cell r="N173">
            <v>0</v>
          </cell>
          <cell r="O173">
            <v>42590285</v>
          </cell>
          <cell r="P173">
            <v>1.1895022727818083</v>
          </cell>
          <cell r="Q173">
            <v>50661240.805924959</v>
          </cell>
          <cell r="R173">
            <v>50661240.805924959</v>
          </cell>
          <cell r="S173" t="str">
            <v xml:space="preserve"> </v>
          </cell>
          <cell r="T173">
            <v>50661240.805924959</v>
          </cell>
          <cell r="U173">
            <v>0</v>
          </cell>
          <cell r="V173">
            <v>50661240.805924959</v>
          </cell>
          <cell r="W173">
            <v>3.9735001166954775E-2</v>
          </cell>
          <cell r="X173">
            <v>0</v>
          </cell>
          <cell r="Y173">
            <v>0</v>
          </cell>
          <cell r="Z173">
            <v>0</v>
          </cell>
          <cell r="AA173" t="str">
            <v xml:space="preserve"> </v>
          </cell>
          <cell r="AB173">
            <v>0</v>
          </cell>
          <cell r="AC173">
            <v>50661240.805924959</v>
          </cell>
          <cell r="AD173" t="str">
            <v xml:space="preserve"> </v>
          </cell>
          <cell r="AE173">
            <v>0</v>
          </cell>
          <cell r="AF173"/>
          <cell r="AG173" t="str">
            <v xml:space="preserve"> </v>
          </cell>
          <cell r="AH173">
            <v>50661240.805924959</v>
          </cell>
          <cell r="AI173">
            <v>0</v>
          </cell>
          <cell r="AJ173">
            <v>50661240.805924959</v>
          </cell>
          <cell r="AK173">
            <v>3.9769609944320772E-2</v>
          </cell>
          <cell r="AL173">
            <v>20785.794586248652</v>
          </cell>
          <cell r="AM173">
            <v>0</v>
          </cell>
          <cell r="AN173">
            <v>0</v>
          </cell>
          <cell r="AO173" t="str">
            <v xml:space="preserve"> </v>
          </cell>
          <cell r="AP173">
            <v>0</v>
          </cell>
          <cell r="AQ173">
            <v>50682026.600000001</v>
          </cell>
        </row>
        <row r="174">
          <cell r="B174">
            <v>332172</v>
          </cell>
          <cell r="C174">
            <v>3</v>
          </cell>
          <cell r="D174">
            <v>3</v>
          </cell>
          <cell r="E174">
            <v>0</v>
          </cell>
          <cell r="F174">
            <v>0</v>
          </cell>
          <cell r="G174"/>
          <cell r="H174" t="b">
            <v>0</v>
          </cell>
          <cell r="I174">
            <v>0</v>
          </cell>
          <cell r="J174"/>
          <cell r="K174"/>
          <cell r="L174">
            <v>0</v>
          </cell>
          <cell r="M174">
            <v>0.60828309897065103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 t="str">
            <v xml:space="preserve"> </v>
          </cell>
          <cell r="T174">
            <v>0</v>
          </cell>
          <cell r="U174">
            <v>0</v>
          </cell>
          <cell r="V174">
            <v>0</v>
          </cell>
          <cell r="W174" t="str">
            <v xml:space="preserve"> </v>
          </cell>
          <cell r="X174">
            <v>0</v>
          </cell>
          <cell r="Y174">
            <v>0</v>
          </cell>
          <cell r="Z174">
            <v>0</v>
          </cell>
          <cell r="AA174" t="str">
            <v xml:space="preserve"> </v>
          </cell>
          <cell r="AB174">
            <v>0</v>
          </cell>
          <cell r="AC174">
            <v>0</v>
          </cell>
          <cell r="AD174" t="str">
            <v xml:space="preserve"> </v>
          </cell>
          <cell r="AE174">
            <v>0</v>
          </cell>
          <cell r="AF174"/>
          <cell r="AG174" t="str">
            <v xml:space="preserve"> </v>
          </cell>
          <cell r="AH174">
            <v>0</v>
          </cell>
          <cell r="AI174">
            <v>0</v>
          </cell>
          <cell r="AJ174">
            <v>0</v>
          </cell>
          <cell r="AK174" t="str">
            <v xml:space="preserve"> </v>
          </cell>
          <cell r="AL174">
            <v>0</v>
          </cell>
          <cell r="AM174">
            <v>0</v>
          </cell>
          <cell r="AN174">
            <v>0</v>
          </cell>
          <cell r="AO174" t="str">
            <v xml:space="preserve"> </v>
          </cell>
          <cell r="AP174">
            <v>0</v>
          </cell>
          <cell r="AQ174">
            <v>0</v>
          </cell>
        </row>
        <row r="175">
          <cell r="B175">
            <v>190812</v>
          </cell>
          <cell r="C175">
            <v>3</v>
          </cell>
          <cell r="D175">
            <v>3</v>
          </cell>
          <cell r="E175">
            <v>16127505</v>
          </cell>
          <cell r="F175">
            <v>0</v>
          </cell>
          <cell r="G175"/>
          <cell r="H175" t="b">
            <v>0</v>
          </cell>
          <cell r="I175">
            <v>0</v>
          </cell>
          <cell r="J175"/>
          <cell r="K175"/>
          <cell r="L175">
            <v>11285464</v>
          </cell>
          <cell r="M175">
            <v>0.60828309897065103</v>
          </cell>
          <cell r="N175">
            <v>6864757.0152417189</v>
          </cell>
          <cell r="O175">
            <v>0</v>
          </cell>
          <cell r="P175">
            <v>0</v>
          </cell>
          <cell r="Q175">
            <v>0</v>
          </cell>
          <cell r="R175">
            <v>6864757.0152417189</v>
          </cell>
          <cell r="S175" t="str">
            <v xml:space="preserve"> </v>
          </cell>
          <cell r="T175">
            <v>6864757.0152417189</v>
          </cell>
          <cell r="U175">
            <v>0</v>
          </cell>
          <cell r="V175">
            <v>0</v>
          </cell>
          <cell r="W175" t="str">
            <v xml:space="preserve"> </v>
          </cell>
          <cell r="X175">
            <v>0</v>
          </cell>
          <cell r="Y175">
            <v>0</v>
          </cell>
          <cell r="Z175">
            <v>6864757.0152417189</v>
          </cell>
          <cell r="AA175">
            <v>2.2139225153250102E-2</v>
          </cell>
          <cell r="AB175">
            <v>0</v>
          </cell>
          <cell r="AC175">
            <v>6864757.0152417189</v>
          </cell>
          <cell r="AD175" t="str">
            <v xml:space="preserve"> </v>
          </cell>
          <cell r="AE175">
            <v>0</v>
          </cell>
          <cell r="AF175"/>
          <cell r="AG175" t="str">
            <v xml:space="preserve"> </v>
          </cell>
          <cell r="AH175">
            <v>6864757.0152417189</v>
          </cell>
          <cell r="AI175">
            <v>0</v>
          </cell>
          <cell r="AJ175">
            <v>0</v>
          </cell>
          <cell r="AK175" t="str">
            <v xml:space="preserve"> </v>
          </cell>
          <cell r="AL175">
            <v>0</v>
          </cell>
          <cell r="AM175">
            <v>0</v>
          </cell>
          <cell r="AN175">
            <v>6864757.0152417189</v>
          </cell>
          <cell r="AO175">
            <v>2.2231715156243129E-2</v>
          </cell>
          <cell r="AP175">
            <v>13509.377193118473</v>
          </cell>
          <cell r="AQ175">
            <v>6878266.3899999997</v>
          </cell>
        </row>
        <row r="176">
          <cell r="B176">
            <v>560481</v>
          </cell>
          <cell r="C176">
            <v>1</v>
          </cell>
          <cell r="D176">
            <v>3</v>
          </cell>
          <cell r="E176">
            <v>81920786</v>
          </cell>
          <cell r="F176">
            <v>0</v>
          </cell>
          <cell r="G176"/>
          <cell r="H176" t="b">
            <v>0</v>
          </cell>
          <cell r="I176">
            <v>0</v>
          </cell>
          <cell r="J176"/>
          <cell r="K176"/>
          <cell r="L176">
            <v>0</v>
          </cell>
          <cell r="M176">
            <v>0</v>
          </cell>
          <cell r="N176">
            <v>0</v>
          </cell>
          <cell r="O176">
            <v>23236547</v>
          </cell>
          <cell r="P176">
            <v>1.1895022727818083</v>
          </cell>
          <cell r="Q176">
            <v>27639925.468101308</v>
          </cell>
          <cell r="R176">
            <v>27639925.468101308</v>
          </cell>
          <cell r="S176" t="str">
            <v xml:space="preserve"> </v>
          </cell>
          <cell r="T176">
            <v>27639925.468101308</v>
          </cell>
          <cell r="U176">
            <v>0</v>
          </cell>
          <cell r="V176">
            <v>27639925.468101308</v>
          </cell>
          <cell r="W176">
            <v>2.1678751906943083E-2</v>
          </cell>
          <cell r="X176">
            <v>0</v>
          </cell>
          <cell r="Y176">
            <v>0</v>
          </cell>
          <cell r="Z176">
            <v>0</v>
          </cell>
          <cell r="AA176" t="str">
            <v xml:space="preserve"> </v>
          </cell>
          <cell r="AB176">
            <v>0</v>
          </cell>
          <cell r="AC176">
            <v>27639925.468101308</v>
          </cell>
          <cell r="AD176" t="str">
            <v xml:space="preserve"> </v>
          </cell>
          <cell r="AE176">
            <v>0</v>
          </cell>
          <cell r="AF176"/>
          <cell r="AG176" t="str">
            <v xml:space="preserve"> </v>
          </cell>
          <cell r="AH176">
            <v>27639925.468101308</v>
          </cell>
          <cell r="AI176">
            <v>0</v>
          </cell>
          <cell r="AJ176">
            <v>27639925.468101308</v>
          </cell>
          <cell r="AK176">
            <v>2.1697633876901198E-2</v>
          </cell>
          <cell r="AL176">
            <v>11340.381799175851</v>
          </cell>
          <cell r="AM176">
            <v>0</v>
          </cell>
          <cell r="AN176">
            <v>0</v>
          </cell>
          <cell r="AO176" t="str">
            <v xml:space="preserve"> </v>
          </cell>
          <cell r="AP176">
            <v>0</v>
          </cell>
          <cell r="AQ176">
            <v>27651265.850000001</v>
          </cell>
        </row>
        <row r="177">
          <cell r="B177">
            <v>361370</v>
          </cell>
          <cell r="C177">
            <v>3</v>
          </cell>
          <cell r="D177">
            <v>3</v>
          </cell>
          <cell r="E177">
            <v>5188333</v>
          </cell>
          <cell r="F177">
            <v>0</v>
          </cell>
          <cell r="G177"/>
          <cell r="H177" t="b">
            <v>0</v>
          </cell>
          <cell r="I177">
            <v>0</v>
          </cell>
          <cell r="J177"/>
          <cell r="K177"/>
          <cell r="L177">
            <v>1593007</v>
          </cell>
          <cell r="M177">
            <v>0.60828309897065103</v>
          </cell>
          <cell r="N177">
            <v>968999.23464193987</v>
          </cell>
          <cell r="O177">
            <v>0</v>
          </cell>
          <cell r="P177">
            <v>0</v>
          </cell>
          <cell r="Q177">
            <v>0</v>
          </cell>
          <cell r="R177">
            <v>968999.23464193987</v>
          </cell>
          <cell r="S177" t="str">
            <v xml:space="preserve"> </v>
          </cell>
          <cell r="T177">
            <v>968999.23464193987</v>
          </cell>
          <cell r="U177">
            <v>0</v>
          </cell>
          <cell r="V177">
            <v>0</v>
          </cell>
          <cell r="W177" t="str">
            <v xml:space="preserve"> </v>
          </cell>
          <cell r="X177">
            <v>0</v>
          </cell>
          <cell r="Y177">
            <v>0</v>
          </cell>
          <cell r="Z177">
            <v>968999.23464193987</v>
          </cell>
          <cell r="AA177">
            <v>3.1250767043077259E-3</v>
          </cell>
          <cell r="AB177">
            <v>0</v>
          </cell>
          <cell r="AC177">
            <v>968999.23464193987</v>
          </cell>
          <cell r="AD177" t="str">
            <v xml:space="preserve"> </v>
          </cell>
          <cell r="AE177">
            <v>0</v>
          </cell>
          <cell r="AF177"/>
          <cell r="AG177" t="str">
            <v xml:space="preserve"> </v>
          </cell>
          <cell r="AH177">
            <v>968999.23464193987</v>
          </cell>
          <cell r="AI177">
            <v>0</v>
          </cell>
          <cell r="AJ177">
            <v>0</v>
          </cell>
          <cell r="AK177" t="str">
            <v xml:space="preserve"> </v>
          </cell>
          <cell r="AL177">
            <v>0</v>
          </cell>
          <cell r="AM177">
            <v>0</v>
          </cell>
          <cell r="AN177">
            <v>968999.23464193987</v>
          </cell>
          <cell r="AO177">
            <v>3.1381321907456702E-3</v>
          </cell>
          <cell r="AP177">
            <v>1906.92491104292</v>
          </cell>
          <cell r="AQ177">
            <v>970906.16</v>
          </cell>
        </row>
        <row r="178">
          <cell r="B178">
            <v>370787</v>
          </cell>
          <cell r="C178">
            <v>3</v>
          </cell>
          <cell r="D178">
            <v>3</v>
          </cell>
          <cell r="E178">
            <v>6138988</v>
          </cell>
          <cell r="F178">
            <v>0</v>
          </cell>
          <cell r="G178"/>
          <cell r="H178" t="b">
            <v>0</v>
          </cell>
          <cell r="I178">
            <v>0</v>
          </cell>
          <cell r="J178"/>
          <cell r="K178"/>
          <cell r="L178">
            <v>5103033</v>
          </cell>
          <cell r="M178">
            <v>0.60828309897065103</v>
          </cell>
          <cell r="N178">
            <v>3104088.7273894981</v>
          </cell>
          <cell r="O178">
            <v>0</v>
          </cell>
          <cell r="P178">
            <v>0</v>
          </cell>
          <cell r="Q178">
            <v>0</v>
          </cell>
          <cell r="R178">
            <v>3104088.7273894981</v>
          </cell>
          <cell r="S178" t="str">
            <v xml:space="preserve"> </v>
          </cell>
          <cell r="T178">
            <v>3104088.7273894981</v>
          </cell>
          <cell r="U178">
            <v>0</v>
          </cell>
          <cell r="V178">
            <v>0</v>
          </cell>
          <cell r="W178" t="str">
            <v xml:space="preserve"> </v>
          </cell>
          <cell r="X178">
            <v>0</v>
          </cell>
          <cell r="Y178">
            <v>0</v>
          </cell>
          <cell r="Z178">
            <v>3104088.7273894981</v>
          </cell>
          <cell r="AA178">
            <v>1.0010859682106587E-2</v>
          </cell>
          <cell r="AB178">
            <v>0</v>
          </cell>
          <cell r="AC178">
            <v>3104088.7273894981</v>
          </cell>
          <cell r="AD178" t="str">
            <v xml:space="preserve"> </v>
          </cell>
          <cell r="AE178">
            <v>0</v>
          </cell>
          <cell r="AF178"/>
          <cell r="AG178" t="str">
            <v xml:space="preserve"> </v>
          </cell>
          <cell r="AH178">
            <v>3104088.7273894981</v>
          </cell>
          <cell r="AI178">
            <v>0</v>
          </cell>
          <cell r="AJ178">
            <v>0</v>
          </cell>
          <cell r="AK178" t="str">
            <v xml:space="preserve"> </v>
          </cell>
          <cell r="AL178">
            <v>0</v>
          </cell>
          <cell r="AM178">
            <v>0</v>
          </cell>
          <cell r="AN178">
            <v>3104088.7273894981</v>
          </cell>
          <cell r="AO178">
            <v>1.0052681581272054E-2</v>
          </cell>
          <cell r="AP178">
            <v>6108.6365280090331</v>
          </cell>
          <cell r="AQ178">
            <v>3110197.36</v>
          </cell>
        </row>
        <row r="179">
          <cell r="B179">
            <v>444013</v>
          </cell>
          <cell r="C179">
            <v>3</v>
          </cell>
          <cell r="D179">
            <v>3</v>
          </cell>
          <cell r="E179">
            <v>7035726</v>
          </cell>
          <cell r="F179">
            <v>0</v>
          </cell>
          <cell r="G179"/>
          <cell r="H179" t="b">
            <v>0</v>
          </cell>
          <cell r="I179">
            <v>0</v>
          </cell>
          <cell r="J179"/>
          <cell r="K179"/>
          <cell r="L179">
            <v>1673805</v>
          </cell>
          <cell r="M179">
            <v>0.60828309897065103</v>
          </cell>
          <cell r="N179">
            <v>1018147.2924725706</v>
          </cell>
          <cell r="O179">
            <v>0</v>
          </cell>
          <cell r="P179">
            <v>0</v>
          </cell>
          <cell r="Q179">
            <v>0</v>
          </cell>
          <cell r="R179">
            <v>1018147.2924725706</v>
          </cell>
          <cell r="S179" t="str">
            <v xml:space="preserve"> </v>
          </cell>
          <cell r="T179">
            <v>1018147.2924725706</v>
          </cell>
          <cell r="U179">
            <v>0</v>
          </cell>
          <cell r="V179">
            <v>0</v>
          </cell>
          <cell r="W179" t="str">
            <v xml:space="preserve"> </v>
          </cell>
          <cell r="X179">
            <v>0</v>
          </cell>
          <cell r="Y179">
            <v>0</v>
          </cell>
          <cell r="Z179">
            <v>1018147.2924725706</v>
          </cell>
          <cell r="AA179">
            <v>3.2835819384684395E-3</v>
          </cell>
          <cell r="AB179">
            <v>0</v>
          </cell>
          <cell r="AC179">
            <v>1018147.2924725706</v>
          </cell>
          <cell r="AD179" t="str">
            <v xml:space="preserve"> </v>
          </cell>
          <cell r="AE179">
            <v>0</v>
          </cell>
          <cell r="AF179"/>
          <cell r="AG179" t="str">
            <v xml:space="preserve"> </v>
          </cell>
          <cell r="AH179">
            <v>1018147.2924725706</v>
          </cell>
          <cell r="AI179">
            <v>0</v>
          </cell>
          <cell r="AJ179">
            <v>0</v>
          </cell>
          <cell r="AK179" t="str">
            <v xml:space="preserve"> </v>
          </cell>
          <cell r="AL179">
            <v>0</v>
          </cell>
          <cell r="AM179">
            <v>0</v>
          </cell>
          <cell r="AN179">
            <v>1018147.2924725706</v>
          </cell>
          <cell r="AO179">
            <v>3.2972996047921049E-3</v>
          </cell>
          <cell r="AP179">
            <v>2003.6449624692139</v>
          </cell>
          <cell r="AQ179">
            <v>1020150.94</v>
          </cell>
        </row>
        <row r="180">
          <cell r="B180">
            <v>301188</v>
          </cell>
          <cell r="C180">
            <v>3</v>
          </cell>
          <cell r="D180">
            <v>3</v>
          </cell>
          <cell r="E180">
            <v>15961841</v>
          </cell>
          <cell r="F180">
            <v>0</v>
          </cell>
          <cell r="G180"/>
          <cell r="H180" t="b">
            <v>0</v>
          </cell>
          <cell r="I180">
            <v>0</v>
          </cell>
          <cell r="J180"/>
          <cell r="K180"/>
          <cell r="L180">
            <v>5834925</v>
          </cell>
          <cell r="M180">
            <v>0.60828309897065103</v>
          </cell>
          <cell r="N180">
            <v>3549286.2612613258</v>
          </cell>
          <cell r="O180">
            <v>0</v>
          </cell>
          <cell r="P180">
            <v>0</v>
          </cell>
          <cell r="Q180">
            <v>0</v>
          </cell>
          <cell r="R180">
            <v>3549286.2612613258</v>
          </cell>
          <cell r="S180" t="str">
            <v xml:space="preserve"> </v>
          </cell>
          <cell r="T180">
            <v>3549286.2612613258</v>
          </cell>
          <cell r="U180">
            <v>0</v>
          </cell>
          <cell r="V180">
            <v>0</v>
          </cell>
          <cell r="W180" t="str">
            <v xml:space="preserve"> </v>
          </cell>
          <cell r="X180">
            <v>0</v>
          </cell>
          <cell r="Y180">
            <v>0</v>
          </cell>
          <cell r="Z180">
            <v>3549286.2612613258</v>
          </cell>
          <cell r="AA180">
            <v>1.1446646617926196E-2</v>
          </cell>
          <cell r="AB180">
            <v>0</v>
          </cell>
          <cell r="AC180">
            <v>3549286.2612613258</v>
          </cell>
          <cell r="AD180" t="str">
            <v xml:space="preserve"> </v>
          </cell>
          <cell r="AE180">
            <v>0</v>
          </cell>
          <cell r="AF180"/>
          <cell r="AG180" t="str">
            <v xml:space="preserve"> </v>
          </cell>
          <cell r="AH180">
            <v>3549286.2612613258</v>
          </cell>
          <cell r="AI180">
            <v>0</v>
          </cell>
          <cell r="AJ180">
            <v>0</v>
          </cell>
          <cell r="AK180" t="str">
            <v xml:space="preserve"> </v>
          </cell>
          <cell r="AL180">
            <v>0</v>
          </cell>
          <cell r="AM180">
            <v>0</v>
          </cell>
          <cell r="AN180">
            <v>3549286.2612613258</v>
          </cell>
          <cell r="AO180">
            <v>1.1494466736860968E-2</v>
          </cell>
          <cell r="AP180">
            <v>6984.755143302641</v>
          </cell>
          <cell r="AQ180">
            <v>3556271.02</v>
          </cell>
        </row>
        <row r="181">
          <cell r="B181">
            <v>301566</v>
          </cell>
          <cell r="C181">
            <v>3</v>
          </cell>
          <cell r="D181">
            <v>3</v>
          </cell>
          <cell r="E181">
            <v>40303325</v>
          </cell>
          <cell r="F181">
            <v>0</v>
          </cell>
          <cell r="G181"/>
          <cell r="H181" t="b">
            <v>0</v>
          </cell>
          <cell r="I181">
            <v>0</v>
          </cell>
          <cell r="J181"/>
          <cell r="K181"/>
          <cell r="L181">
            <v>5385432</v>
          </cell>
          <cell r="M181">
            <v>0.60828309897065103</v>
          </cell>
          <cell r="N181">
            <v>3275867.2662557112</v>
          </cell>
          <cell r="O181">
            <v>0</v>
          </cell>
          <cell r="P181">
            <v>0</v>
          </cell>
          <cell r="Q181">
            <v>0</v>
          </cell>
          <cell r="R181">
            <v>3275867.2662557112</v>
          </cell>
          <cell r="S181" t="str">
            <v xml:space="preserve"> </v>
          </cell>
          <cell r="T181">
            <v>3275867.2662557112</v>
          </cell>
          <cell r="U181">
            <v>0</v>
          </cell>
          <cell r="V181">
            <v>0</v>
          </cell>
          <cell r="W181" t="str">
            <v xml:space="preserve"> </v>
          </cell>
          <cell r="X181">
            <v>0</v>
          </cell>
          <cell r="Y181">
            <v>0</v>
          </cell>
          <cell r="Z181">
            <v>3275867.2662557112</v>
          </cell>
          <cell r="AA181">
            <v>1.0564855073350816E-2</v>
          </cell>
          <cell r="AB181">
            <v>0</v>
          </cell>
          <cell r="AC181">
            <v>3275867.2662557112</v>
          </cell>
          <cell r="AD181" t="str">
            <v xml:space="preserve"> </v>
          </cell>
          <cell r="AE181">
            <v>0</v>
          </cell>
          <cell r="AF181"/>
          <cell r="AG181" t="str">
            <v xml:space="preserve"> </v>
          </cell>
          <cell r="AH181">
            <v>3275867.2662557112</v>
          </cell>
          <cell r="AI181">
            <v>0</v>
          </cell>
          <cell r="AJ181">
            <v>0</v>
          </cell>
          <cell r="AK181" t="str">
            <v xml:space="preserve"> </v>
          </cell>
          <cell r="AL181">
            <v>0</v>
          </cell>
          <cell r="AM181">
            <v>0</v>
          </cell>
          <cell r="AN181">
            <v>3275867.2662557112</v>
          </cell>
          <cell r="AO181">
            <v>1.060899137308991E-2</v>
          </cell>
          <cell r="AP181">
            <v>6446.6850663730265</v>
          </cell>
          <cell r="AQ181">
            <v>3282313.95</v>
          </cell>
        </row>
        <row r="182">
          <cell r="B182">
            <v>190878</v>
          </cell>
          <cell r="C182">
            <v>3</v>
          </cell>
          <cell r="D182">
            <v>2</v>
          </cell>
          <cell r="E182">
            <v>34505429</v>
          </cell>
          <cell r="F182">
            <v>0</v>
          </cell>
          <cell r="G182"/>
          <cell r="H182" t="b">
            <v>0</v>
          </cell>
          <cell r="I182">
            <v>0</v>
          </cell>
          <cell r="J182"/>
          <cell r="K182"/>
          <cell r="L182">
            <v>28314865</v>
          </cell>
          <cell r="M182">
            <v>0.60828309897065103</v>
          </cell>
          <cell r="N182">
            <v>17223453.829135623</v>
          </cell>
          <cell r="O182">
            <v>0</v>
          </cell>
          <cell r="P182">
            <v>0</v>
          </cell>
          <cell r="Q182">
            <v>0</v>
          </cell>
          <cell r="R182">
            <v>17223453.829135623</v>
          </cell>
          <cell r="S182" t="str">
            <v xml:space="preserve"> </v>
          </cell>
          <cell r="T182">
            <v>17223453.829135623</v>
          </cell>
          <cell r="U182">
            <v>0</v>
          </cell>
          <cell r="V182">
            <v>0</v>
          </cell>
          <cell r="W182" t="str">
            <v xml:space="preserve"> </v>
          </cell>
          <cell r="X182">
            <v>0</v>
          </cell>
          <cell r="Y182">
            <v>0</v>
          </cell>
          <cell r="Z182">
            <v>17223453.829135623</v>
          </cell>
          <cell r="AA182">
            <v>5.5546601488328788E-2</v>
          </cell>
          <cell r="AB182">
            <v>0</v>
          </cell>
          <cell r="AC182">
            <v>17223453.829135623</v>
          </cell>
          <cell r="AD182" t="str">
            <v xml:space="preserve"> </v>
          </cell>
          <cell r="AE182">
            <v>0</v>
          </cell>
          <cell r="AF182"/>
          <cell r="AG182" t="str">
            <v xml:space="preserve"> </v>
          </cell>
          <cell r="AH182">
            <v>17223453.829135623</v>
          </cell>
          <cell r="AI182">
            <v>0</v>
          </cell>
          <cell r="AJ182">
            <v>0</v>
          </cell>
          <cell r="AK182" t="str">
            <v xml:space="preserve"> </v>
          </cell>
          <cell r="AL182">
            <v>0</v>
          </cell>
          <cell r="AM182">
            <v>0</v>
          </cell>
          <cell r="AN182">
            <v>17223453.829135623</v>
          </cell>
          <cell r="AO182">
            <v>5.5778655921234439E-2</v>
          </cell>
          <cell r="AP182">
            <v>33894.591437022747</v>
          </cell>
          <cell r="AQ182">
            <v>17257348.420000002</v>
          </cell>
        </row>
        <row r="184">
          <cell r="E184">
            <v>4348733340</v>
          </cell>
          <cell r="F184">
            <v>44672221</v>
          </cell>
          <cell r="H184">
            <v>41252671.719999999</v>
          </cell>
          <cell r="I184">
            <v>29895</v>
          </cell>
          <cell r="K184">
            <v>7473.75</v>
          </cell>
          <cell r="L184">
            <v>509749728</v>
          </cell>
          <cell r="N184">
            <v>310072144.2472865</v>
          </cell>
          <cell r="O184">
            <v>1071858154</v>
          </cell>
          <cell r="Q184">
            <v>1274977710.2827139</v>
          </cell>
          <cell r="R184">
            <v>1626310000.000001</v>
          </cell>
          <cell r="T184">
            <v>1626310000.000001</v>
          </cell>
          <cell r="U184">
            <v>0</v>
          </cell>
          <cell r="V184">
            <v>1274977710.2827139</v>
          </cell>
          <cell r="W184">
            <v>0.99999999999999989</v>
          </cell>
          <cell r="X184">
            <v>0</v>
          </cell>
          <cell r="Y184">
            <v>0</v>
          </cell>
          <cell r="Z184">
            <v>310072144.2472865</v>
          </cell>
          <cell r="AA184">
            <v>0.99999999999999967</v>
          </cell>
          <cell r="AB184">
            <v>0</v>
          </cell>
          <cell r="AC184">
            <v>1626310000.000001</v>
          </cell>
          <cell r="AD184">
            <v>0</v>
          </cell>
          <cell r="AE184">
            <v>2399510.8388921851</v>
          </cell>
          <cell r="AG184">
            <v>1269193.2188182264</v>
          </cell>
          <cell r="AH184">
            <v>1625179682.3799267</v>
          </cell>
          <cell r="AI184">
            <v>522655.22883804218</v>
          </cell>
          <cell r="AJ184">
            <v>1273868184.1952424</v>
          </cell>
          <cell r="AL184">
            <v>522655.22883804201</v>
          </cell>
          <cell r="AM184">
            <v>607662.39123591676</v>
          </cell>
          <cell r="AN184">
            <v>308782159.49586564</v>
          </cell>
          <cell r="AP184">
            <v>607662.39123591653</v>
          </cell>
          <cell r="AQ184">
            <v>1626309999.9999998</v>
          </cell>
        </row>
      </sheetData>
      <sheetData sheetId="2" refreshError="1"/>
      <sheetData sheetId="3" refreshError="1">
        <row r="31">
          <cell r="B31">
            <v>10846</v>
          </cell>
          <cell r="C31">
            <v>1</v>
          </cell>
          <cell r="D31">
            <v>83518372.980000004</v>
          </cell>
          <cell r="E31">
            <v>83518372.980000004</v>
          </cell>
          <cell r="F31">
            <v>53266329</v>
          </cell>
          <cell r="G31">
            <v>5567989</v>
          </cell>
          <cell r="H31">
            <v>58834318</v>
          </cell>
          <cell r="I31">
            <v>42580053</v>
          </cell>
          <cell r="J31">
            <v>15726131</v>
          </cell>
          <cell r="K31">
            <v>528134</v>
          </cell>
          <cell r="M31" t="str">
            <v>Alameda County</v>
          </cell>
        </row>
        <row r="32">
          <cell r="B32">
            <v>190034</v>
          </cell>
          <cell r="C32">
            <v>1</v>
          </cell>
          <cell r="D32">
            <v>6869098.9000000004</v>
          </cell>
          <cell r="E32">
            <v>6869098.9000000004</v>
          </cell>
          <cell r="F32">
            <v>4380972</v>
          </cell>
          <cell r="G32">
            <v>457948</v>
          </cell>
          <cell r="H32">
            <v>4838920</v>
          </cell>
          <cell r="I32">
            <v>2206565</v>
          </cell>
          <cell r="J32">
            <v>2468797</v>
          </cell>
          <cell r="K32">
            <v>163558</v>
          </cell>
          <cell r="M32" t="str">
            <v>Antelope Valley Hospital District</v>
          </cell>
        </row>
        <row r="33">
          <cell r="B33">
            <v>364231</v>
          </cell>
          <cell r="C33">
            <v>1</v>
          </cell>
          <cell r="D33">
            <v>86824351.709999993</v>
          </cell>
          <cell r="E33">
            <v>86824351.709999993</v>
          </cell>
          <cell r="F33">
            <v>55374816</v>
          </cell>
          <cell r="G33">
            <v>5788391</v>
          </cell>
          <cell r="H33">
            <v>61163207</v>
          </cell>
          <cell r="I33">
            <v>44470983</v>
          </cell>
          <cell r="J33">
            <v>16162234</v>
          </cell>
          <cell r="K33">
            <v>529990</v>
          </cell>
          <cell r="M33" t="str">
            <v>San Bernardino County</v>
          </cell>
        </row>
        <row r="34">
          <cell r="B34">
            <v>100697</v>
          </cell>
          <cell r="C34">
            <v>1</v>
          </cell>
          <cell r="D34">
            <v>139829.81</v>
          </cell>
          <cell r="E34">
            <v>139829.81</v>
          </cell>
          <cell r="F34">
            <v>89181</v>
          </cell>
          <cell r="G34">
            <v>9322</v>
          </cell>
          <cell r="H34">
            <v>98503</v>
          </cell>
          <cell r="I34">
            <v>71453</v>
          </cell>
          <cell r="J34">
            <v>26180</v>
          </cell>
          <cell r="K34">
            <v>870</v>
          </cell>
          <cell r="M34" t="str">
            <v>Coalinga Hospital District</v>
          </cell>
        </row>
        <row r="35">
          <cell r="B35">
            <v>70924</v>
          </cell>
          <cell r="C35">
            <v>1</v>
          </cell>
          <cell r="D35">
            <v>27632534.210000001</v>
          </cell>
          <cell r="E35">
            <v>27632534.210000001</v>
          </cell>
          <cell r="F35">
            <v>17623471</v>
          </cell>
          <cell r="G35">
            <v>1842201</v>
          </cell>
          <cell r="H35">
            <v>19465672</v>
          </cell>
          <cell r="I35">
            <v>14117443</v>
          </cell>
          <cell r="J35">
            <v>5176237</v>
          </cell>
          <cell r="K35">
            <v>171992</v>
          </cell>
          <cell r="M35" t="str">
            <v>Contra Costa County</v>
          </cell>
        </row>
        <row r="36">
          <cell r="B36">
            <v>130699</v>
          </cell>
          <cell r="C36">
            <v>1</v>
          </cell>
          <cell r="D36">
            <v>4416456.2699999996</v>
          </cell>
          <cell r="E36">
            <v>4416456.2699999996</v>
          </cell>
          <cell r="F36">
            <v>2816726</v>
          </cell>
          <cell r="G36">
            <v>294436</v>
          </cell>
          <cell r="H36">
            <v>3111162</v>
          </cell>
          <cell r="I36">
            <v>2238471</v>
          </cell>
          <cell r="J36">
            <v>843543</v>
          </cell>
          <cell r="K36">
            <v>29148</v>
          </cell>
          <cell r="M36" t="str">
            <v>City of El Centro</v>
          </cell>
        </row>
        <row r="37">
          <cell r="B37">
            <v>362041</v>
          </cell>
          <cell r="C37">
            <v>1</v>
          </cell>
          <cell r="D37">
            <v>432667.39</v>
          </cell>
          <cell r="E37">
            <v>432667.39</v>
          </cell>
          <cell r="F37">
            <v>275947</v>
          </cell>
          <cell r="G37">
            <v>28845</v>
          </cell>
          <cell r="H37">
            <v>304792</v>
          </cell>
          <cell r="I37">
            <v>221255</v>
          </cell>
          <cell r="J37">
            <v>80862</v>
          </cell>
          <cell r="K37">
            <v>2675</v>
          </cell>
          <cell r="M37" t="str">
            <v>Hi-Desert Memorial Health Care District</v>
          </cell>
        </row>
        <row r="38">
          <cell r="B38">
            <v>320874</v>
          </cell>
          <cell r="C38">
            <v>1</v>
          </cell>
          <cell r="D38">
            <v>17295.32</v>
          </cell>
          <cell r="E38">
            <v>17295.32</v>
          </cell>
          <cell r="F38">
            <v>11031</v>
          </cell>
          <cell r="G38">
            <v>1153</v>
          </cell>
          <cell r="H38">
            <v>12184</v>
          </cell>
          <cell r="I38">
            <v>55658</v>
          </cell>
          <cell r="J38">
            <v>0</v>
          </cell>
          <cell r="K38">
            <v>-43474</v>
          </cell>
          <cell r="M38" t="str">
            <v>Indian Valley Health Care District</v>
          </cell>
        </row>
        <row r="39">
          <cell r="B39">
            <v>220733</v>
          </cell>
          <cell r="C39">
            <v>1</v>
          </cell>
          <cell r="D39">
            <v>14528.59</v>
          </cell>
          <cell r="E39">
            <v>14528.59</v>
          </cell>
          <cell r="F39">
            <v>9266</v>
          </cell>
          <cell r="G39">
            <v>969</v>
          </cell>
          <cell r="H39">
            <v>10235</v>
          </cell>
          <cell r="I39">
            <v>7424</v>
          </cell>
          <cell r="J39">
            <v>2721</v>
          </cell>
          <cell r="K39">
            <v>90</v>
          </cell>
          <cell r="M39" t="str">
            <v>John C. Fremont Healthcare District</v>
          </cell>
        </row>
        <row r="40">
          <cell r="B40">
            <v>150736</v>
          </cell>
          <cell r="C40">
            <v>1</v>
          </cell>
          <cell r="D40">
            <v>52925019.109999999</v>
          </cell>
          <cell r="E40">
            <v>52925019.109999999</v>
          </cell>
          <cell r="F40">
            <v>33754507</v>
          </cell>
          <cell r="G40">
            <v>3528396</v>
          </cell>
          <cell r="H40">
            <v>37282903</v>
          </cell>
          <cell r="I40">
            <v>26660431</v>
          </cell>
          <cell r="J40">
            <v>10257916</v>
          </cell>
          <cell r="K40">
            <v>364556</v>
          </cell>
          <cell r="M40" t="str">
            <v>Kern County</v>
          </cell>
        </row>
        <row r="41">
          <cell r="B41">
            <v>150737</v>
          </cell>
          <cell r="C41">
            <v>1</v>
          </cell>
          <cell r="D41">
            <v>81322.75</v>
          </cell>
          <cell r="E41">
            <v>81322.75</v>
          </cell>
          <cell r="F41">
            <v>51866</v>
          </cell>
          <cell r="G41">
            <v>5422</v>
          </cell>
          <cell r="H41">
            <v>57288</v>
          </cell>
          <cell r="I41">
            <v>41179</v>
          </cell>
          <cell r="J41">
            <v>15568</v>
          </cell>
          <cell r="K41">
            <v>541</v>
          </cell>
          <cell r="M41" t="str">
            <v>Kern Valley Healthcare District</v>
          </cell>
        </row>
        <row r="42">
          <cell r="B42">
            <v>100745</v>
          </cell>
          <cell r="C42">
            <v>1</v>
          </cell>
          <cell r="D42">
            <v>206896.48</v>
          </cell>
          <cell r="E42">
            <v>206896.48</v>
          </cell>
          <cell r="F42">
            <v>131954</v>
          </cell>
          <cell r="G42">
            <v>13793</v>
          </cell>
          <cell r="H42">
            <v>145747</v>
          </cell>
          <cell r="I42">
            <v>115702</v>
          </cell>
          <cell r="J42">
            <v>29684</v>
          </cell>
          <cell r="K42">
            <v>361</v>
          </cell>
          <cell r="M42" t="str">
            <v>Kingsburg Hospital District</v>
          </cell>
        </row>
        <row r="43">
          <cell r="B43">
            <v>191227</v>
          </cell>
          <cell r="C43">
            <v>1</v>
          </cell>
          <cell r="D43">
            <v>90218361.170000002</v>
          </cell>
          <cell r="E43">
            <v>90218362.170000002</v>
          </cell>
          <cell r="F43">
            <v>57539447</v>
          </cell>
          <cell r="G43">
            <v>6014663</v>
          </cell>
          <cell r="H43">
            <v>63554110</v>
          </cell>
          <cell r="I43">
            <v>46073692</v>
          </cell>
          <cell r="J43">
            <v>16892081.906434644</v>
          </cell>
          <cell r="K43">
            <v>588336.09356535599</v>
          </cell>
          <cell r="M43" t="str">
            <v>Los Angeles County</v>
          </cell>
        </row>
        <row r="44">
          <cell r="B44">
            <v>191261</v>
          </cell>
          <cell r="C44">
            <v>1</v>
          </cell>
          <cell r="D44">
            <v>4060486.14</v>
          </cell>
          <cell r="E44">
            <v>4060485.64</v>
          </cell>
          <cell r="F44">
            <v>2589696</v>
          </cell>
          <cell r="G44">
            <v>270704</v>
          </cell>
          <cell r="H44">
            <v>2860400</v>
          </cell>
          <cell r="I44">
            <v>2074891</v>
          </cell>
          <cell r="J44">
            <v>759077.73510306876</v>
          </cell>
          <cell r="K44">
            <v>26431.264896931243</v>
          </cell>
          <cell r="M44" t="str">
            <v>Los Angeles County</v>
          </cell>
        </row>
        <row r="45">
          <cell r="B45">
            <v>191230</v>
          </cell>
          <cell r="C45">
            <v>1</v>
          </cell>
          <cell r="D45">
            <v>68290977.280000001</v>
          </cell>
          <cell r="E45">
            <v>68290977.280000001</v>
          </cell>
          <cell r="F45">
            <v>43554604</v>
          </cell>
          <cell r="G45">
            <v>4552811</v>
          </cell>
          <cell r="H45">
            <v>48107415</v>
          </cell>
          <cell r="I45">
            <v>32543970</v>
          </cell>
          <cell r="J45">
            <v>15027716.911227537</v>
          </cell>
          <cell r="K45">
            <v>535728.08877246268</v>
          </cell>
          <cell r="M45" t="str">
            <v>Los Angeles County</v>
          </cell>
        </row>
        <row r="46">
          <cell r="B46">
            <v>191231</v>
          </cell>
          <cell r="C46">
            <v>1</v>
          </cell>
          <cell r="D46">
            <v>71844742.939999998</v>
          </cell>
          <cell r="E46">
            <v>71844742.939999998</v>
          </cell>
          <cell r="F46">
            <v>45821124</v>
          </cell>
          <cell r="G46">
            <v>4789733</v>
          </cell>
          <cell r="H46">
            <v>50610857</v>
          </cell>
          <cell r="I46">
            <v>36712343</v>
          </cell>
          <cell r="J46">
            <v>13430845.999503652</v>
          </cell>
          <cell r="K46">
            <v>467668.00049634837</v>
          </cell>
          <cell r="M46" t="str">
            <v>Los Angeles County</v>
          </cell>
        </row>
        <row r="47">
          <cell r="B47">
            <v>191306</v>
          </cell>
          <cell r="C47">
            <v>1</v>
          </cell>
          <cell r="D47">
            <v>43838057.920000002</v>
          </cell>
          <cell r="E47">
            <v>43838057.920000002</v>
          </cell>
          <cell r="F47">
            <v>27959027</v>
          </cell>
          <cell r="G47">
            <v>2922588</v>
          </cell>
          <cell r="H47">
            <v>30881615</v>
          </cell>
          <cell r="I47">
            <v>22338305</v>
          </cell>
          <cell r="J47">
            <v>8255516.7105460633</v>
          </cell>
          <cell r="K47">
            <v>287793.28945393674</v>
          </cell>
          <cell r="M47" t="str">
            <v>Los Angeles County</v>
          </cell>
        </row>
        <row r="48">
          <cell r="B48">
            <v>191228</v>
          </cell>
          <cell r="C48">
            <v>1</v>
          </cell>
          <cell r="D48">
            <v>194702317.88</v>
          </cell>
          <cell r="E48">
            <v>194702317.88</v>
          </cell>
          <cell r="F48">
            <v>124177201</v>
          </cell>
          <cell r="G48">
            <v>12980381</v>
          </cell>
          <cell r="H48">
            <v>137157583</v>
          </cell>
          <cell r="I48">
            <v>99357065</v>
          </cell>
          <cell r="J48">
            <v>36527885.737185031</v>
          </cell>
          <cell r="K48">
            <v>1272632.2628149688</v>
          </cell>
          <cell r="M48" t="str">
            <v>Los Angeles County</v>
          </cell>
        </row>
        <row r="49">
          <cell r="B49">
            <v>450936</v>
          </cell>
          <cell r="C49">
            <v>1</v>
          </cell>
          <cell r="D49">
            <v>188023.23</v>
          </cell>
          <cell r="E49">
            <v>188023.23</v>
          </cell>
          <cell r="F49">
            <v>119917</v>
          </cell>
          <cell r="G49">
            <v>12535</v>
          </cell>
          <cell r="H49">
            <v>132452</v>
          </cell>
          <cell r="I49">
            <v>97990</v>
          </cell>
          <cell r="J49">
            <v>33471</v>
          </cell>
          <cell r="K49">
            <v>991</v>
          </cell>
          <cell r="M49" t="str">
            <v>Mayers Memorial Hospital District</v>
          </cell>
        </row>
        <row r="50">
          <cell r="B50">
            <v>250956</v>
          </cell>
          <cell r="C50">
            <v>1</v>
          </cell>
          <cell r="D50">
            <v>89500.36</v>
          </cell>
          <cell r="E50">
            <v>89500.36</v>
          </cell>
          <cell r="F50">
            <v>57082</v>
          </cell>
          <cell r="G50">
            <v>5967</v>
          </cell>
          <cell r="H50">
            <v>63049</v>
          </cell>
          <cell r="I50">
            <v>45735</v>
          </cell>
          <cell r="J50">
            <v>16757</v>
          </cell>
          <cell r="K50">
            <v>557</v>
          </cell>
          <cell r="M50" t="str">
            <v>Modoc County</v>
          </cell>
        </row>
        <row r="51">
          <cell r="B51">
            <v>334048</v>
          </cell>
          <cell r="C51">
            <v>1</v>
          </cell>
          <cell r="D51">
            <v>2435114.0699999998</v>
          </cell>
          <cell r="E51">
            <v>2435114.0699999998</v>
          </cell>
          <cell r="F51">
            <v>1553067</v>
          </cell>
          <cell r="G51">
            <v>162344</v>
          </cell>
          <cell r="H51">
            <v>1715411</v>
          </cell>
          <cell r="I51">
            <v>1232541</v>
          </cell>
          <cell r="J51">
            <v>466641</v>
          </cell>
          <cell r="K51">
            <v>16229</v>
          </cell>
          <cell r="M51" t="str">
            <v>Valley Health System (District)</v>
          </cell>
        </row>
        <row r="52">
          <cell r="B52">
            <v>361266</v>
          </cell>
          <cell r="C52">
            <v>1</v>
          </cell>
          <cell r="D52">
            <v>46721.4</v>
          </cell>
          <cell r="E52">
            <v>46721.4</v>
          </cell>
          <cell r="F52">
            <v>29798</v>
          </cell>
          <cell r="G52">
            <v>3115</v>
          </cell>
          <cell r="H52">
            <v>32913</v>
          </cell>
          <cell r="I52">
            <v>26786</v>
          </cell>
          <cell r="J52">
            <v>6106</v>
          </cell>
          <cell r="K52">
            <v>21</v>
          </cell>
          <cell r="M52" t="str">
            <v>San Bernardino Mountains Comm Hospital District</v>
          </cell>
        </row>
        <row r="53">
          <cell r="B53">
            <v>274043</v>
          </cell>
          <cell r="C53">
            <v>1</v>
          </cell>
          <cell r="D53">
            <v>9856976.5500000007</v>
          </cell>
          <cell r="E53">
            <v>9856976.5500000007</v>
          </cell>
          <cell r="F53">
            <v>6286580</v>
          </cell>
          <cell r="G53">
            <v>657143</v>
          </cell>
          <cell r="H53">
            <v>6943723</v>
          </cell>
          <cell r="I53">
            <v>1533606</v>
          </cell>
          <cell r="J53">
            <v>2969408</v>
          </cell>
          <cell r="K53">
            <v>2440709</v>
          </cell>
          <cell r="M53" t="str">
            <v>Monterey County</v>
          </cell>
        </row>
        <row r="54">
          <cell r="B54">
            <v>500967</v>
          </cell>
          <cell r="C54">
            <v>1</v>
          </cell>
          <cell r="D54">
            <v>428749.94</v>
          </cell>
          <cell r="E54">
            <v>428749.94</v>
          </cell>
          <cell r="F54">
            <v>273448</v>
          </cell>
          <cell r="G54">
            <v>28584</v>
          </cell>
          <cell r="H54">
            <v>302032</v>
          </cell>
          <cell r="I54">
            <v>217998</v>
          </cell>
          <cell r="J54">
            <v>81268</v>
          </cell>
          <cell r="K54">
            <v>2766</v>
          </cell>
          <cell r="M54" t="str">
            <v>Oak Valley Hospital District</v>
          </cell>
        </row>
        <row r="55">
          <cell r="B55">
            <v>130760</v>
          </cell>
          <cell r="C55">
            <v>1</v>
          </cell>
          <cell r="D55">
            <v>1450769.55</v>
          </cell>
          <cell r="E55">
            <v>1450769.55</v>
          </cell>
          <cell r="F55">
            <v>925271</v>
          </cell>
          <cell r="G55">
            <v>96720</v>
          </cell>
          <cell r="H55">
            <v>1021991</v>
          </cell>
          <cell r="I55">
            <v>741337</v>
          </cell>
          <cell r="J55">
            <v>271638</v>
          </cell>
          <cell r="K55">
            <v>9016</v>
          </cell>
          <cell r="M55" t="str">
            <v>Pioneers Memorial Hospital District</v>
          </cell>
        </row>
        <row r="56">
          <cell r="B56">
            <v>334487</v>
          </cell>
          <cell r="C56">
            <v>1</v>
          </cell>
          <cell r="D56">
            <v>71585546.390000001</v>
          </cell>
          <cell r="E56">
            <v>71585546.390000001</v>
          </cell>
          <cell r="F56">
            <v>45655814</v>
          </cell>
          <cell r="G56">
            <v>4772453</v>
          </cell>
          <cell r="H56">
            <v>50428267</v>
          </cell>
          <cell r="I56">
            <v>34066180</v>
          </cell>
          <cell r="J56">
            <v>3413287</v>
          </cell>
          <cell r="K56">
            <v>12948800</v>
          </cell>
          <cell r="M56" t="str">
            <v>Riverside County</v>
          </cell>
        </row>
        <row r="57">
          <cell r="B57">
            <v>380939</v>
          </cell>
          <cell r="C57">
            <v>1</v>
          </cell>
          <cell r="D57">
            <v>94329643.230000004</v>
          </cell>
          <cell r="E57">
            <v>94329643.230000004</v>
          </cell>
          <cell r="F57">
            <v>60161539</v>
          </cell>
          <cell r="G57">
            <v>6288753</v>
          </cell>
          <cell r="H57">
            <v>66450292</v>
          </cell>
          <cell r="I57">
            <v>48182035</v>
          </cell>
          <cell r="J57">
            <v>17680110</v>
          </cell>
          <cell r="K57">
            <v>588147</v>
          </cell>
          <cell r="M57" t="str">
            <v>City and County of San Francisco</v>
          </cell>
        </row>
        <row r="58">
          <cell r="B58">
            <v>391010</v>
          </cell>
          <cell r="C58">
            <v>1</v>
          </cell>
          <cell r="D58">
            <v>31344413.879999999</v>
          </cell>
          <cell r="E58">
            <v>31344413.879999999</v>
          </cell>
          <cell r="F58">
            <v>19990833</v>
          </cell>
          <cell r="G58">
            <v>2089664</v>
          </cell>
          <cell r="H58">
            <v>22080497</v>
          </cell>
          <cell r="I58">
            <v>15809473</v>
          </cell>
          <cell r="J58">
            <v>6056979</v>
          </cell>
          <cell r="K58">
            <v>214045</v>
          </cell>
          <cell r="M58" t="str">
            <v>San Joaquin County</v>
          </cell>
        </row>
        <row r="59">
          <cell r="B59">
            <v>400511</v>
          </cell>
          <cell r="C59">
            <v>1</v>
          </cell>
          <cell r="D59">
            <v>2961183.8</v>
          </cell>
          <cell r="E59">
            <v>2961184.8</v>
          </cell>
          <cell r="F59">
            <v>1888584</v>
          </cell>
          <cell r="G59">
            <v>197416</v>
          </cell>
          <cell r="H59">
            <v>2086000</v>
          </cell>
          <cell r="I59">
            <v>1513152</v>
          </cell>
          <cell r="J59">
            <v>554442</v>
          </cell>
          <cell r="K59">
            <v>18406</v>
          </cell>
          <cell r="M59" t="str">
            <v>San Luis Obispo County</v>
          </cell>
        </row>
        <row r="60">
          <cell r="B60">
            <v>410782</v>
          </cell>
          <cell r="C60">
            <v>1</v>
          </cell>
          <cell r="D60">
            <v>15714351.640000001</v>
          </cell>
          <cell r="E60">
            <v>15714351.640000001</v>
          </cell>
          <cell r="F60">
            <v>10022296</v>
          </cell>
          <cell r="G60">
            <v>1047642</v>
          </cell>
          <cell r="H60">
            <v>11069938</v>
          </cell>
          <cell r="I60">
            <v>7725801.9999999991</v>
          </cell>
          <cell r="J60">
            <v>3218263</v>
          </cell>
          <cell r="K60">
            <v>125873.00000000093</v>
          </cell>
          <cell r="M60" t="str">
            <v>San Mateo County</v>
          </cell>
        </row>
        <row r="61">
          <cell r="B61">
            <v>424002</v>
          </cell>
          <cell r="C61">
            <v>1</v>
          </cell>
          <cell r="D61">
            <v>297520.96999999997</v>
          </cell>
          <cell r="E61">
            <v>297520.96999999997</v>
          </cell>
          <cell r="F61">
            <v>189753</v>
          </cell>
          <cell r="G61">
            <v>19835</v>
          </cell>
          <cell r="H61">
            <v>209588</v>
          </cell>
          <cell r="I61">
            <v>152097</v>
          </cell>
          <cell r="J61">
            <v>59712</v>
          </cell>
          <cell r="K61">
            <v>-2221</v>
          </cell>
          <cell r="M61" t="str">
            <v xml:space="preserve">Santa Barbara County Mental Health </v>
          </cell>
        </row>
        <row r="62">
          <cell r="B62">
            <v>430883</v>
          </cell>
          <cell r="C62">
            <v>1</v>
          </cell>
          <cell r="D62">
            <v>128282772.91</v>
          </cell>
          <cell r="E62">
            <v>128282772.91</v>
          </cell>
          <cell r="F62">
            <v>81816158</v>
          </cell>
          <cell r="G62">
            <v>8552334</v>
          </cell>
          <cell r="H62">
            <v>90368492</v>
          </cell>
          <cell r="I62">
            <v>65458628</v>
          </cell>
          <cell r="J62">
            <v>24103889</v>
          </cell>
          <cell r="K62">
            <v>805975</v>
          </cell>
          <cell r="M62" t="str">
            <v>Santa Clara County</v>
          </cell>
        </row>
        <row r="63">
          <cell r="B63">
            <v>124004</v>
          </cell>
          <cell r="C63">
            <v>1</v>
          </cell>
          <cell r="D63">
            <v>106334.07</v>
          </cell>
          <cell r="E63">
            <v>106334.07</v>
          </cell>
          <cell r="F63">
            <v>67818</v>
          </cell>
          <cell r="G63">
            <v>7089</v>
          </cell>
          <cell r="H63">
            <v>74907</v>
          </cell>
          <cell r="I63">
            <v>54359</v>
          </cell>
          <cell r="J63">
            <v>21342</v>
          </cell>
          <cell r="K63">
            <v>-794</v>
          </cell>
          <cell r="M63" t="str">
            <v>Humboldt County Mental Health</v>
          </cell>
        </row>
        <row r="64">
          <cell r="B64">
            <v>451019</v>
          </cell>
          <cell r="C64">
            <v>1</v>
          </cell>
          <cell r="D64">
            <v>104912.76</v>
          </cell>
          <cell r="E64">
            <v>104912.76</v>
          </cell>
          <cell r="F64">
            <v>66911</v>
          </cell>
          <cell r="G64">
            <v>6994</v>
          </cell>
          <cell r="H64">
            <v>73905</v>
          </cell>
          <cell r="I64">
            <v>43240</v>
          </cell>
          <cell r="J64">
            <v>18956</v>
          </cell>
          <cell r="K64">
            <v>11709</v>
          </cell>
          <cell r="M64" t="str">
            <v>Shasta County Mental Health</v>
          </cell>
        </row>
        <row r="65">
          <cell r="B65">
            <v>100797</v>
          </cell>
          <cell r="C65">
            <v>1</v>
          </cell>
          <cell r="D65">
            <v>645673.27</v>
          </cell>
          <cell r="E65">
            <v>645673.27</v>
          </cell>
          <cell r="F65">
            <v>411797</v>
          </cell>
          <cell r="G65">
            <v>43046</v>
          </cell>
          <cell r="H65">
            <v>454843</v>
          </cell>
          <cell r="I65">
            <v>334592</v>
          </cell>
          <cell r="J65">
            <v>116669</v>
          </cell>
          <cell r="K65">
            <v>3582</v>
          </cell>
          <cell r="M65" t="str">
            <v>Sierra Kings Health Care District</v>
          </cell>
        </row>
        <row r="66">
          <cell r="B66">
            <v>461024</v>
          </cell>
          <cell r="C66">
            <v>1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M66" t="str">
            <v>Sierra Valley Hospital District</v>
          </cell>
        </row>
        <row r="67">
          <cell r="B67">
            <v>141338</v>
          </cell>
          <cell r="C67">
            <v>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M67" t="str">
            <v>Southern Inyo County Health Care District</v>
          </cell>
        </row>
        <row r="68">
          <cell r="B68">
            <v>250955</v>
          </cell>
          <cell r="C68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M68" t="str">
            <v>Surprise Valley Hospital District</v>
          </cell>
        </row>
        <row r="69">
          <cell r="B69">
            <v>150808</v>
          </cell>
          <cell r="C69">
            <v>1</v>
          </cell>
          <cell r="D69">
            <v>24926.73</v>
          </cell>
          <cell r="E69">
            <v>24926.73</v>
          </cell>
          <cell r="F69">
            <v>15898</v>
          </cell>
          <cell r="G69">
            <v>1662</v>
          </cell>
          <cell r="H69">
            <v>17560</v>
          </cell>
          <cell r="I69">
            <v>12738</v>
          </cell>
          <cell r="J69">
            <v>4667</v>
          </cell>
          <cell r="K69">
            <v>155</v>
          </cell>
          <cell r="M69" t="str">
            <v>Tehachapi Valley Hospital District</v>
          </cell>
        </row>
        <row r="70">
          <cell r="B70">
            <v>531059</v>
          </cell>
          <cell r="C70">
            <v>1</v>
          </cell>
          <cell r="D70">
            <v>31257.48</v>
          </cell>
          <cell r="E70">
            <v>31258.48</v>
          </cell>
          <cell r="F70">
            <v>19936</v>
          </cell>
          <cell r="G70">
            <v>2084</v>
          </cell>
          <cell r="H70">
            <v>22020</v>
          </cell>
          <cell r="I70">
            <v>15972</v>
          </cell>
          <cell r="J70">
            <v>5854</v>
          </cell>
          <cell r="K70">
            <v>194</v>
          </cell>
          <cell r="M70" t="str">
            <v>County of Trinity</v>
          </cell>
        </row>
        <row r="71">
          <cell r="B71">
            <v>540816</v>
          </cell>
          <cell r="C71">
            <v>1</v>
          </cell>
          <cell r="D71">
            <v>1438424.59</v>
          </cell>
          <cell r="E71">
            <v>1438424.59</v>
          </cell>
          <cell r="F71">
            <v>917398</v>
          </cell>
          <cell r="G71">
            <v>95897</v>
          </cell>
          <cell r="H71">
            <v>1013295</v>
          </cell>
          <cell r="I71">
            <v>554912</v>
          </cell>
          <cell r="J71">
            <v>0</v>
          </cell>
          <cell r="K71">
            <v>458383</v>
          </cell>
          <cell r="M71" t="str">
            <v>Tulare Local Health Care District</v>
          </cell>
        </row>
        <row r="72">
          <cell r="B72">
            <v>551061</v>
          </cell>
          <cell r="C72">
            <v>1</v>
          </cell>
          <cell r="D72">
            <v>566610.31999999995</v>
          </cell>
          <cell r="E72">
            <v>566610.31999999995</v>
          </cell>
          <cell r="F72">
            <v>361373</v>
          </cell>
          <cell r="G72">
            <v>37775</v>
          </cell>
          <cell r="H72">
            <v>399148</v>
          </cell>
          <cell r="I72">
            <v>579598</v>
          </cell>
          <cell r="J72">
            <v>0</v>
          </cell>
          <cell r="K72">
            <v>-180450</v>
          </cell>
          <cell r="M72" t="str">
            <v>County of Tuolumne</v>
          </cell>
        </row>
        <row r="73">
          <cell r="B73">
            <v>190930</v>
          </cell>
          <cell r="C73">
            <v>1</v>
          </cell>
          <cell r="D73">
            <v>78103.06</v>
          </cell>
          <cell r="E73">
            <v>78103.06</v>
          </cell>
          <cell r="F73">
            <v>49813</v>
          </cell>
          <cell r="G73">
            <v>5207</v>
          </cell>
          <cell r="H73">
            <v>55020</v>
          </cell>
          <cell r="I73">
            <v>39928</v>
          </cell>
          <cell r="J73">
            <v>12983.344663388323</v>
          </cell>
          <cell r="K73">
            <v>2108.6553366116768</v>
          </cell>
          <cell r="M73" t="str">
            <v>UC Regents</v>
          </cell>
        </row>
        <row r="74">
          <cell r="B74">
            <v>341006</v>
          </cell>
          <cell r="C74">
            <v>1</v>
          </cell>
          <cell r="D74">
            <v>38739783.609999999</v>
          </cell>
          <cell r="E74">
            <v>38739783.609999999</v>
          </cell>
          <cell r="F74">
            <v>24707451</v>
          </cell>
          <cell r="G74">
            <v>2582697</v>
          </cell>
          <cell r="H74">
            <v>27290148</v>
          </cell>
          <cell r="I74">
            <v>19005267</v>
          </cell>
          <cell r="J74">
            <v>7878377.5800125757</v>
          </cell>
          <cell r="K74">
            <v>406503.41998742428</v>
          </cell>
          <cell r="M74" t="str">
            <v>UC Regents</v>
          </cell>
        </row>
        <row r="75">
          <cell r="B75">
            <v>301279</v>
          </cell>
          <cell r="C75">
            <v>1</v>
          </cell>
          <cell r="D75">
            <v>59863787.18</v>
          </cell>
          <cell r="E75">
            <v>59863787.18</v>
          </cell>
          <cell r="F75">
            <v>38179913</v>
          </cell>
          <cell r="G75">
            <v>3990989</v>
          </cell>
          <cell r="H75">
            <v>42170902</v>
          </cell>
          <cell r="I75">
            <v>19366242</v>
          </cell>
          <cell r="J75">
            <v>21640150.365180921</v>
          </cell>
          <cell r="K75">
            <v>1164509.6348190792</v>
          </cell>
          <cell r="M75" t="str">
            <v>UC Regents</v>
          </cell>
        </row>
        <row r="76">
          <cell r="B76">
            <v>370782</v>
          </cell>
          <cell r="C76">
            <v>1</v>
          </cell>
          <cell r="D76">
            <v>50682026.600000001</v>
          </cell>
          <cell r="E76">
            <v>50682026.600000001</v>
          </cell>
          <cell r="F76">
            <v>32323972</v>
          </cell>
          <cell r="G76">
            <v>3378861</v>
          </cell>
          <cell r="H76">
            <v>35702833</v>
          </cell>
          <cell r="I76">
            <v>25688990</v>
          </cell>
          <cell r="J76">
            <v>9526267.7101431154</v>
          </cell>
          <cell r="K76">
            <v>487575.28985688463</v>
          </cell>
          <cell r="M76" t="str">
            <v>UC Regents</v>
          </cell>
        </row>
        <row r="77">
          <cell r="B77">
            <v>560481</v>
          </cell>
          <cell r="C77">
            <v>1</v>
          </cell>
          <cell r="D77">
            <v>27651265.850000001</v>
          </cell>
          <cell r="E77">
            <v>27651265.850000001</v>
          </cell>
          <cell r="F77">
            <v>17635418</v>
          </cell>
          <cell r="G77">
            <v>1843450</v>
          </cell>
          <cell r="H77">
            <v>19478868</v>
          </cell>
          <cell r="I77">
            <v>14146689</v>
          </cell>
          <cell r="J77">
            <v>5161895</v>
          </cell>
          <cell r="K77">
            <v>170284</v>
          </cell>
          <cell r="M77" t="str">
            <v>Ventura County</v>
          </cell>
        </row>
        <row r="78">
          <cell r="B78">
            <v>370673</v>
          </cell>
          <cell r="C78">
            <v>2</v>
          </cell>
          <cell r="D78">
            <v>4285910.1900000004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M78" t="str">
            <v>N/A</v>
          </cell>
        </row>
        <row r="79">
          <cell r="B79">
            <v>204019</v>
          </cell>
          <cell r="C79">
            <v>2</v>
          </cell>
          <cell r="D79">
            <v>7787738.7800000003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M79" t="str">
            <v>N/A</v>
          </cell>
        </row>
        <row r="80">
          <cell r="B80">
            <v>10776</v>
          </cell>
          <cell r="C80">
            <v>2</v>
          </cell>
          <cell r="D80">
            <v>5378043.1699999999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M80" t="str">
            <v>N/A</v>
          </cell>
        </row>
        <row r="81">
          <cell r="B81">
            <v>190170</v>
          </cell>
          <cell r="C81">
            <v>2</v>
          </cell>
          <cell r="D81">
            <v>10075053.210000001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M81" t="str">
            <v>N/A</v>
          </cell>
        </row>
        <row r="82">
          <cell r="B82">
            <v>300032</v>
          </cell>
          <cell r="C82">
            <v>2</v>
          </cell>
          <cell r="D82">
            <v>3059540.42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M82" t="str">
            <v>N/A</v>
          </cell>
        </row>
        <row r="83">
          <cell r="B83">
            <v>434040</v>
          </cell>
          <cell r="C83">
            <v>2</v>
          </cell>
          <cell r="D83">
            <v>4243231.34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M83" t="str">
            <v>N/A</v>
          </cell>
        </row>
        <row r="84">
          <cell r="B84">
            <v>196168</v>
          </cell>
          <cell r="C84">
            <v>2</v>
          </cell>
          <cell r="D84">
            <v>3829760.61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M84" t="str">
            <v>N/A</v>
          </cell>
        </row>
        <row r="85">
          <cell r="B85">
            <v>190017</v>
          </cell>
          <cell r="C85">
            <v>3</v>
          </cell>
          <cell r="D85">
            <v>1299384.8799999999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M85" t="str">
            <v>N/A</v>
          </cell>
        </row>
        <row r="86">
          <cell r="B86">
            <v>301097</v>
          </cell>
          <cell r="C86">
            <v>3</v>
          </cell>
          <cell r="D86">
            <v>554091.21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M86" t="str">
            <v>N/A</v>
          </cell>
        </row>
        <row r="87">
          <cell r="B87">
            <v>190045</v>
          </cell>
          <cell r="C87">
            <v>3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M87" t="str">
            <v>N/A</v>
          </cell>
        </row>
        <row r="88">
          <cell r="B88">
            <v>190066</v>
          </cell>
          <cell r="C88">
            <v>3</v>
          </cell>
          <cell r="D88">
            <v>2718878.19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M88" t="str">
            <v>N/A</v>
          </cell>
        </row>
        <row r="89">
          <cell r="B89">
            <v>190081</v>
          </cell>
          <cell r="C89">
            <v>3</v>
          </cell>
          <cell r="D89">
            <v>1744226.77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M89" t="str">
            <v>N/A</v>
          </cell>
        </row>
        <row r="90">
          <cell r="B90">
            <v>190020</v>
          </cell>
          <cell r="C90">
            <v>3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M90" t="str">
            <v>N/A</v>
          </cell>
        </row>
        <row r="91">
          <cell r="B91">
            <v>342392</v>
          </cell>
          <cell r="C91">
            <v>3</v>
          </cell>
          <cell r="D91">
            <v>18101.009999999998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M91" t="str">
            <v>N/A</v>
          </cell>
        </row>
        <row r="92">
          <cell r="B92">
            <v>190125</v>
          </cell>
          <cell r="C92">
            <v>3</v>
          </cell>
          <cell r="D92">
            <v>14995426.76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M92" t="str">
            <v>N/A</v>
          </cell>
        </row>
        <row r="93">
          <cell r="B93">
            <v>481015</v>
          </cell>
          <cell r="C93">
            <v>3</v>
          </cell>
          <cell r="D93">
            <v>51528.63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M93" t="str">
            <v>N/A</v>
          </cell>
        </row>
        <row r="94">
          <cell r="B94">
            <v>364050</v>
          </cell>
          <cell r="C94">
            <v>3</v>
          </cell>
          <cell r="D94">
            <v>100748.42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M94" t="str">
            <v>N/A</v>
          </cell>
        </row>
        <row r="95">
          <cell r="B95">
            <v>104008</v>
          </cell>
          <cell r="C95">
            <v>3</v>
          </cell>
          <cell r="D95">
            <v>29427.37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M95" t="str">
            <v>N/A</v>
          </cell>
        </row>
        <row r="96">
          <cell r="B96">
            <v>160787</v>
          </cell>
          <cell r="C96">
            <v>3</v>
          </cell>
          <cell r="D96">
            <v>2442768.44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M96" t="str">
            <v>N/A</v>
          </cell>
        </row>
        <row r="97">
          <cell r="B97">
            <v>190163</v>
          </cell>
          <cell r="C97">
            <v>3</v>
          </cell>
          <cell r="D97">
            <v>159804.25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M97" t="str">
            <v>N/A</v>
          </cell>
        </row>
        <row r="98">
          <cell r="B98">
            <v>304113</v>
          </cell>
          <cell r="C98">
            <v>3</v>
          </cell>
          <cell r="D98">
            <v>153691.39000000001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M98" t="str">
            <v>N/A</v>
          </cell>
        </row>
        <row r="99">
          <cell r="B99">
            <v>190636</v>
          </cell>
          <cell r="C99">
            <v>3</v>
          </cell>
          <cell r="D99">
            <v>5227938.57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M99" t="str">
            <v>N/A</v>
          </cell>
        </row>
        <row r="100">
          <cell r="B100">
            <v>190661</v>
          </cell>
          <cell r="C100">
            <v>3</v>
          </cell>
          <cell r="D100">
            <v>4583437.68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M100" t="str">
            <v>N/A</v>
          </cell>
        </row>
        <row r="101">
          <cell r="B101">
            <v>190176</v>
          </cell>
          <cell r="C101">
            <v>3</v>
          </cell>
          <cell r="D101">
            <v>390429.33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M101" t="str">
            <v>N/A</v>
          </cell>
        </row>
        <row r="102">
          <cell r="B102">
            <v>190766</v>
          </cell>
          <cell r="C102">
            <v>3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M102" t="str">
            <v>N/A</v>
          </cell>
        </row>
        <row r="103">
          <cell r="B103">
            <v>301258</v>
          </cell>
          <cell r="C103">
            <v>3</v>
          </cell>
          <cell r="D103">
            <v>6234742.5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 t="str">
            <v>N/A</v>
          </cell>
        </row>
        <row r="104">
          <cell r="B104">
            <v>190184</v>
          </cell>
          <cell r="C104">
            <v>3</v>
          </cell>
          <cell r="D104">
            <v>126347.67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M104" t="str">
            <v>N/A</v>
          </cell>
        </row>
        <row r="105">
          <cell r="B105">
            <v>301155</v>
          </cell>
          <cell r="C105">
            <v>3</v>
          </cell>
          <cell r="D105">
            <v>1722543.3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M105" t="str">
            <v>N/A</v>
          </cell>
        </row>
        <row r="106">
          <cell r="B106">
            <v>190197</v>
          </cell>
          <cell r="C106">
            <v>3</v>
          </cell>
          <cell r="D106">
            <v>7913970.6500000004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M106" t="str">
            <v>N/A</v>
          </cell>
        </row>
        <row r="107">
          <cell r="B107">
            <v>361323</v>
          </cell>
          <cell r="C107">
            <v>3</v>
          </cell>
          <cell r="D107">
            <v>10846961.050000001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M107" t="str">
            <v>N/A</v>
          </cell>
        </row>
        <row r="108">
          <cell r="B108">
            <v>190230</v>
          </cell>
          <cell r="C108">
            <v>3</v>
          </cell>
          <cell r="D108">
            <v>2128090.79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 t="str">
            <v>N/A</v>
          </cell>
        </row>
        <row r="109">
          <cell r="B109">
            <v>150706</v>
          </cell>
          <cell r="C109">
            <v>3</v>
          </cell>
          <cell r="D109">
            <v>1726839.52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M109" t="str">
            <v>N/A</v>
          </cell>
        </row>
        <row r="110">
          <cell r="B110">
            <v>190857</v>
          </cell>
          <cell r="C110">
            <v>3</v>
          </cell>
          <cell r="D110">
            <v>41310.57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M110" t="str">
            <v>N/A</v>
          </cell>
        </row>
        <row r="111">
          <cell r="B111">
            <v>500852</v>
          </cell>
          <cell r="C111">
            <v>3</v>
          </cell>
          <cell r="D111">
            <v>5404732.3099999996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M111" t="str">
            <v>N/A</v>
          </cell>
        </row>
        <row r="112">
          <cell r="B112">
            <v>240853</v>
          </cell>
          <cell r="C112">
            <v>3</v>
          </cell>
          <cell r="D112">
            <v>4444.33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M112" t="str">
            <v>N/A</v>
          </cell>
        </row>
        <row r="113">
          <cell r="B113">
            <v>190256</v>
          </cell>
          <cell r="C113">
            <v>3</v>
          </cell>
          <cell r="D113">
            <v>2723512.68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M113" t="str">
            <v>N/A</v>
          </cell>
        </row>
        <row r="114">
          <cell r="B114">
            <v>190328</v>
          </cell>
          <cell r="C114">
            <v>3</v>
          </cell>
          <cell r="D114">
            <v>1301300.48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M114" t="str">
            <v>N/A</v>
          </cell>
        </row>
        <row r="115">
          <cell r="B115">
            <v>301175</v>
          </cell>
          <cell r="C115">
            <v>3</v>
          </cell>
          <cell r="D115">
            <v>3029872.15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 t="str">
            <v>N/A</v>
          </cell>
        </row>
        <row r="116">
          <cell r="B116">
            <v>301283</v>
          </cell>
          <cell r="C116">
            <v>3</v>
          </cell>
          <cell r="D116">
            <v>7339066.9100000001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 t="str">
            <v>N/A</v>
          </cell>
        </row>
        <row r="117">
          <cell r="B117">
            <v>190315</v>
          </cell>
          <cell r="C117">
            <v>3</v>
          </cell>
          <cell r="D117">
            <v>5059139.38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M117" t="str">
            <v>N/A</v>
          </cell>
        </row>
        <row r="118">
          <cell r="B118">
            <v>190317</v>
          </cell>
          <cell r="C118">
            <v>3</v>
          </cell>
          <cell r="D118">
            <v>76784.91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 t="str">
            <v>N/A</v>
          </cell>
        </row>
        <row r="119">
          <cell r="B119">
            <v>270777</v>
          </cell>
          <cell r="C119">
            <v>3</v>
          </cell>
          <cell r="D119">
            <v>238440.22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 t="str">
            <v>N/A</v>
          </cell>
        </row>
        <row r="120">
          <cell r="B120">
            <v>150775</v>
          </cell>
          <cell r="C120">
            <v>3</v>
          </cell>
          <cell r="D120">
            <v>1690376.16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 t="str">
            <v>N/A</v>
          </cell>
        </row>
        <row r="121">
          <cell r="B121">
            <v>190352</v>
          </cell>
          <cell r="C121">
            <v>3</v>
          </cell>
          <cell r="D121">
            <v>3921537.35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M121" t="str">
            <v>N/A</v>
          </cell>
        </row>
        <row r="122">
          <cell r="B122">
            <v>304159</v>
          </cell>
          <cell r="C122">
            <v>3</v>
          </cell>
          <cell r="D122">
            <v>8073.78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M122" t="str">
            <v>N/A</v>
          </cell>
        </row>
        <row r="123">
          <cell r="B123">
            <v>190380</v>
          </cell>
          <cell r="C123">
            <v>3</v>
          </cell>
          <cell r="D123">
            <v>550175.91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M123" t="str">
            <v>N/A</v>
          </cell>
        </row>
        <row r="124">
          <cell r="B124">
            <v>331216</v>
          </cell>
          <cell r="C124">
            <v>3</v>
          </cell>
          <cell r="D124">
            <v>3168121.75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M124" t="str">
            <v>N/A</v>
          </cell>
        </row>
        <row r="125">
          <cell r="B125">
            <v>190150</v>
          </cell>
          <cell r="C125">
            <v>3</v>
          </cell>
          <cell r="D125">
            <v>107575.19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M125" t="str">
            <v>N/A</v>
          </cell>
        </row>
        <row r="126">
          <cell r="B126">
            <v>190468</v>
          </cell>
          <cell r="C126">
            <v>3</v>
          </cell>
          <cell r="D126">
            <v>66956.27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 t="str">
            <v>N/A</v>
          </cell>
        </row>
        <row r="127">
          <cell r="B127">
            <v>361246</v>
          </cell>
          <cell r="C127">
            <v>3</v>
          </cell>
          <cell r="D127">
            <v>14790301.949999999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 t="str">
            <v>N/A</v>
          </cell>
        </row>
        <row r="128">
          <cell r="B128">
            <v>190198</v>
          </cell>
          <cell r="C128">
            <v>3</v>
          </cell>
          <cell r="D128">
            <v>4319385.8899999997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 t="str">
            <v>N/A</v>
          </cell>
        </row>
        <row r="129">
          <cell r="B129">
            <v>190854</v>
          </cell>
          <cell r="C129">
            <v>3</v>
          </cell>
          <cell r="D129">
            <v>6850669.7400000002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M129" t="str">
            <v>N/A</v>
          </cell>
        </row>
        <row r="130">
          <cell r="B130">
            <v>190521</v>
          </cell>
          <cell r="C130">
            <v>3</v>
          </cell>
          <cell r="D130">
            <v>2649407.2000000002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M130" t="str">
            <v>N/A</v>
          </cell>
        </row>
        <row r="131">
          <cell r="B131">
            <v>340951</v>
          </cell>
          <cell r="C131">
            <v>3</v>
          </cell>
          <cell r="D131">
            <v>1183447.74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M131" t="str">
            <v>N/A</v>
          </cell>
        </row>
        <row r="132">
          <cell r="B132">
            <v>190524</v>
          </cell>
          <cell r="C132">
            <v>3</v>
          </cell>
          <cell r="D132">
            <v>3728180.99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 t="str">
            <v>N/A</v>
          </cell>
        </row>
        <row r="133">
          <cell r="B133">
            <v>500954</v>
          </cell>
          <cell r="C133">
            <v>3</v>
          </cell>
          <cell r="D133">
            <v>20184.150000000001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M133" t="str">
            <v>N/A</v>
          </cell>
        </row>
        <row r="134">
          <cell r="B134">
            <v>190541</v>
          </cell>
          <cell r="C134">
            <v>3</v>
          </cell>
          <cell r="D134">
            <v>96300.3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M134" t="str">
            <v>N/A</v>
          </cell>
        </row>
        <row r="135">
          <cell r="B135">
            <v>190547</v>
          </cell>
          <cell r="C135">
            <v>3</v>
          </cell>
          <cell r="D135">
            <v>3261263.73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M135" t="str">
            <v>N/A</v>
          </cell>
        </row>
        <row r="136">
          <cell r="B136">
            <v>190810</v>
          </cell>
          <cell r="C136">
            <v>3</v>
          </cell>
          <cell r="D136">
            <v>2620194.8199999998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M136" t="str">
            <v>N/A</v>
          </cell>
        </row>
        <row r="137">
          <cell r="B137">
            <v>560501</v>
          </cell>
          <cell r="C137">
            <v>3</v>
          </cell>
          <cell r="D137">
            <v>5025.7700000000004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M137" t="str">
            <v>N/A</v>
          </cell>
        </row>
        <row r="138">
          <cell r="B138">
            <v>301242</v>
          </cell>
          <cell r="C138">
            <v>3</v>
          </cell>
          <cell r="D138">
            <v>217040.15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M138" t="str">
            <v>N/A</v>
          </cell>
        </row>
        <row r="139">
          <cell r="B139">
            <v>190581</v>
          </cell>
          <cell r="C139">
            <v>3</v>
          </cell>
          <cell r="D139">
            <v>116727.64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M139" t="str">
            <v>N/A</v>
          </cell>
        </row>
        <row r="140">
          <cell r="B140">
            <v>190307</v>
          </cell>
          <cell r="C140">
            <v>3</v>
          </cell>
          <cell r="D140">
            <v>3300710.5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M140" t="str">
            <v>N/A</v>
          </cell>
        </row>
        <row r="141">
          <cell r="B141">
            <v>190587</v>
          </cell>
          <cell r="C141">
            <v>3</v>
          </cell>
          <cell r="D141">
            <v>2257585.21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M141" t="str">
            <v>N/A</v>
          </cell>
        </row>
        <row r="142">
          <cell r="B142">
            <v>190696</v>
          </cell>
          <cell r="C142">
            <v>3</v>
          </cell>
          <cell r="D142">
            <v>5100158.01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M142" t="str">
            <v>N/A</v>
          </cell>
        </row>
        <row r="143">
          <cell r="B143">
            <v>370759</v>
          </cell>
          <cell r="C143">
            <v>3</v>
          </cell>
          <cell r="D143">
            <v>5402391.29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M143" t="str">
            <v>N/A</v>
          </cell>
        </row>
        <row r="144">
          <cell r="B144">
            <v>331293</v>
          </cell>
          <cell r="C144">
            <v>3</v>
          </cell>
          <cell r="D144">
            <v>1860589.95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M144" t="str">
            <v>N/A</v>
          </cell>
        </row>
        <row r="145">
          <cell r="B145">
            <v>190605</v>
          </cell>
          <cell r="C145">
            <v>3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M145" t="str">
            <v>N/A</v>
          </cell>
        </row>
        <row r="146">
          <cell r="B146">
            <v>190630</v>
          </cell>
          <cell r="C146">
            <v>3</v>
          </cell>
          <cell r="D146">
            <v>5344088.42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M146" t="str">
            <v>N/A</v>
          </cell>
        </row>
        <row r="147">
          <cell r="B147">
            <v>190382</v>
          </cell>
          <cell r="C147">
            <v>3</v>
          </cell>
          <cell r="D147">
            <v>15515604.060000001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M147" t="str">
            <v>N/A</v>
          </cell>
        </row>
        <row r="148">
          <cell r="B148">
            <v>171049</v>
          </cell>
          <cell r="C148">
            <v>3</v>
          </cell>
          <cell r="D148">
            <v>142407.48000000001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M148" t="str">
            <v>N/A</v>
          </cell>
        </row>
        <row r="149">
          <cell r="B149">
            <v>430705</v>
          </cell>
          <cell r="C149">
            <v>3</v>
          </cell>
          <cell r="D149">
            <v>2199129.9700000002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M149" t="str">
            <v>N/A</v>
          </cell>
        </row>
        <row r="150">
          <cell r="B150">
            <v>190366</v>
          </cell>
          <cell r="C150">
            <v>3</v>
          </cell>
          <cell r="D150">
            <v>2864690.22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M150" t="str">
            <v>N/A</v>
          </cell>
        </row>
        <row r="151">
          <cell r="B151">
            <v>190673</v>
          </cell>
          <cell r="C151">
            <v>3</v>
          </cell>
          <cell r="D151">
            <v>249748.51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M151" t="str">
            <v>N/A</v>
          </cell>
        </row>
        <row r="152">
          <cell r="B152">
            <v>190680</v>
          </cell>
          <cell r="C152">
            <v>3</v>
          </cell>
          <cell r="D152">
            <v>1071340.57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M152" t="str">
            <v>N/A</v>
          </cell>
        </row>
        <row r="153">
          <cell r="B153">
            <v>190681</v>
          </cell>
          <cell r="C153">
            <v>3</v>
          </cell>
          <cell r="D153">
            <v>2448.2800000000002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M153" t="str">
            <v>N/A</v>
          </cell>
        </row>
        <row r="154">
          <cell r="B154">
            <v>301314</v>
          </cell>
          <cell r="C154">
            <v>3</v>
          </cell>
          <cell r="D154">
            <v>4083921.76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M154" t="str">
            <v>N/A</v>
          </cell>
        </row>
        <row r="155">
          <cell r="B155">
            <v>190685</v>
          </cell>
          <cell r="C155">
            <v>3</v>
          </cell>
          <cell r="D155">
            <v>1541279.02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M155" t="str">
            <v>N/A</v>
          </cell>
        </row>
        <row r="156">
          <cell r="B156">
            <v>190691</v>
          </cell>
          <cell r="C156">
            <v>3</v>
          </cell>
          <cell r="D156">
            <v>218560.19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M156" t="str">
            <v>N/A</v>
          </cell>
        </row>
        <row r="157">
          <cell r="B157">
            <v>370658</v>
          </cell>
          <cell r="C157">
            <v>3</v>
          </cell>
          <cell r="D157">
            <v>2995690.06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M157" t="str">
            <v>N/A</v>
          </cell>
        </row>
        <row r="158">
          <cell r="B158">
            <v>370744</v>
          </cell>
          <cell r="C158">
            <v>3</v>
          </cell>
          <cell r="D158">
            <v>4985611.09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M158" t="str">
            <v>N/A</v>
          </cell>
        </row>
        <row r="159">
          <cell r="B159">
            <v>100793</v>
          </cell>
          <cell r="C159">
            <v>3</v>
          </cell>
          <cell r="D159">
            <v>235925.5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M159" t="str">
            <v>N/A</v>
          </cell>
        </row>
        <row r="160">
          <cell r="B160">
            <v>370689</v>
          </cell>
          <cell r="C160">
            <v>3</v>
          </cell>
          <cell r="D160">
            <v>296141.53000000003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M160" t="str">
            <v>N/A</v>
          </cell>
        </row>
        <row r="161">
          <cell r="B161">
            <v>394009</v>
          </cell>
          <cell r="C161">
            <v>3</v>
          </cell>
          <cell r="D161">
            <v>314696.55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M161" t="str">
            <v>N/A</v>
          </cell>
        </row>
        <row r="162">
          <cell r="B162">
            <v>190754</v>
          </cell>
          <cell r="C162">
            <v>3</v>
          </cell>
          <cell r="D162">
            <v>19151716.98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M162" t="str">
            <v>N/A</v>
          </cell>
        </row>
        <row r="163">
          <cell r="B163">
            <v>380964</v>
          </cell>
          <cell r="C163">
            <v>3</v>
          </cell>
          <cell r="D163">
            <v>2155205.34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M163" t="str">
            <v>N/A</v>
          </cell>
        </row>
        <row r="164">
          <cell r="B164">
            <v>190053</v>
          </cell>
          <cell r="C164">
            <v>3</v>
          </cell>
          <cell r="D164">
            <v>3337802.24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M164" t="str">
            <v>N/A</v>
          </cell>
        </row>
        <row r="165">
          <cell r="B165">
            <v>10967</v>
          </cell>
          <cell r="C165">
            <v>3</v>
          </cell>
          <cell r="D165">
            <v>1303945.01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M165" t="str">
            <v>N/A</v>
          </cell>
        </row>
        <row r="166">
          <cell r="B166">
            <v>190599</v>
          </cell>
          <cell r="C166">
            <v>3</v>
          </cell>
          <cell r="D166">
            <v>8605942.7300000004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M166" t="str">
            <v>N/A</v>
          </cell>
        </row>
        <row r="167">
          <cell r="B167">
            <v>481094</v>
          </cell>
          <cell r="C167">
            <v>3</v>
          </cell>
          <cell r="D167">
            <v>778305.55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M167" t="str">
            <v>N/A</v>
          </cell>
        </row>
        <row r="168">
          <cell r="B168">
            <v>484028</v>
          </cell>
          <cell r="C168">
            <v>3</v>
          </cell>
          <cell r="D168">
            <v>12004.92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M168" t="str">
            <v>N/A</v>
          </cell>
        </row>
        <row r="169">
          <cell r="B169">
            <v>301357</v>
          </cell>
          <cell r="C169">
            <v>3</v>
          </cell>
          <cell r="D169">
            <v>18919.48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M169" t="str">
            <v>N/A</v>
          </cell>
        </row>
        <row r="170">
          <cell r="B170">
            <v>304079</v>
          </cell>
          <cell r="C170">
            <v>3</v>
          </cell>
          <cell r="D170">
            <v>231923.05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M170" t="str">
            <v>N/A</v>
          </cell>
        </row>
        <row r="171">
          <cell r="B171">
            <v>332172</v>
          </cell>
          <cell r="C171">
            <v>3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M171" t="str">
            <v>N/A</v>
          </cell>
        </row>
        <row r="172">
          <cell r="B172">
            <v>190812</v>
          </cell>
          <cell r="C172">
            <v>3</v>
          </cell>
          <cell r="D172">
            <v>6878266.3899999997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M172" t="str">
            <v>N/A</v>
          </cell>
        </row>
        <row r="173">
          <cell r="B173">
            <v>361370</v>
          </cell>
          <cell r="C173">
            <v>3</v>
          </cell>
          <cell r="D173">
            <v>970906.16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M173" t="str">
            <v>N/A</v>
          </cell>
        </row>
        <row r="174">
          <cell r="B174">
            <v>370787</v>
          </cell>
          <cell r="C174">
            <v>3</v>
          </cell>
          <cell r="D174">
            <v>3110197.36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M174" t="str">
            <v>N/A</v>
          </cell>
        </row>
        <row r="175">
          <cell r="B175">
            <v>444013</v>
          </cell>
          <cell r="C175">
            <v>3</v>
          </cell>
          <cell r="D175">
            <v>1020150.94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M175" t="str">
            <v>N/A</v>
          </cell>
        </row>
        <row r="176">
          <cell r="B176">
            <v>301188</v>
          </cell>
          <cell r="C176">
            <v>3</v>
          </cell>
          <cell r="D176">
            <v>3556271.02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M176" t="str">
            <v>N/A</v>
          </cell>
        </row>
        <row r="177">
          <cell r="B177">
            <v>301566</v>
          </cell>
          <cell r="C177">
            <v>3</v>
          </cell>
          <cell r="D177">
            <v>3282313.95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M177" t="str">
            <v>N/A</v>
          </cell>
        </row>
        <row r="178">
          <cell r="B178">
            <v>190878</v>
          </cell>
          <cell r="C178">
            <v>3</v>
          </cell>
          <cell r="D178">
            <v>17257348.420000002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M178" t="str">
            <v>N/A</v>
          </cell>
        </row>
        <row r="179">
          <cell r="B179">
            <v>100717</v>
          </cell>
          <cell r="C179">
            <v>4</v>
          </cell>
          <cell r="D179">
            <v>36337000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M179" t="str">
            <v>N/A</v>
          </cell>
        </row>
        <row r="180">
          <cell r="B180">
            <v>240942</v>
          </cell>
          <cell r="C180">
            <v>4</v>
          </cell>
          <cell r="D180">
            <v>1124431.8799999999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M180" t="str">
            <v>N/A</v>
          </cell>
        </row>
        <row r="181">
          <cell r="B181">
            <v>490919</v>
          </cell>
          <cell r="C181">
            <v>4</v>
          </cell>
          <cell r="D181">
            <v>3791239.85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M181" t="str">
            <v>N/A</v>
          </cell>
        </row>
        <row r="182">
          <cell r="B182">
            <v>150830</v>
          </cell>
          <cell r="C182">
            <v>5</v>
          </cell>
          <cell r="D182">
            <v>7473.75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M182" t="str">
            <v>N/A</v>
          </cell>
        </row>
      </sheetData>
      <sheetData sheetId="4" refreshError="1">
        <row r="31">
          <cell r="B31">
            <v>10846</v>
          </cell>
          <cell r="C31">
            <v>1</v>
          </cell>
          <cell r="D31">
            <v>2</v>
          </cell>
          <cell r="E31">
            <v>0</v>
          </cell>
          <cell r="F31">
            <v>83518372.980000004</v>
          </cell>
          <cell r="G31">
            <v>160106556</v>
          </cell>
          <cell r="H31">
            <v>83518372.980000004</v>
          </cell>
          <cell r="I31">
            <v>83518372.980000004</v>
          </cell>
          <cell r="J31">
            <v>6.5688551946364832E-2</v>
          </cell>
          <cell r="K31">
            <v>7587028</v>
          </cell>
          <cell r="L31"/>
          <cell r="M31">
            <v>0</v>
          </cell>
          <cell r="N31" t="str">
            <v xml:space="preserve"> </v>
          </cell>
          <cell r="O31">
            <v>0</v>
          </cell>
          <cell r="P31"/>
          <cell r="Q31">
            <v>0</v>
          </cell>
          <cell r="R31">
            <v>0</v>
          </cell>
          <cell r="S31"/>
          <cell r="T31">
            <v>0</v>
          </cell>
          <cell r="U31" t="str">
            <v xml:space="preserve"> </v>
          </cell>
          <cell r="V31">
            <v>0</v>
          </cell>
          <cell r="W31"/>
          <cell r="X31">
            <v>0</v>
          </cell>
          <cell r="Y31">
            <v>0</v>
          </cell>
          <cell r="Z31">
            <v>0</v>
          </cell>
          <cell r="AA31" t="str">
            <v xml:space="preserve"> </v>
          </cell>
          <cell r="AB31">
            <v>0</v>
          </cell>
          <cell r="AC31"/>
          <cell r="AD31">
            <v>7587028</v>
          </cell>
          <cell r="AF31">
            <v>7587028</v>
          </cell>
          <cell r="AG31">
            <v>5058019</v>
          </cell>
          <cell r="AI31">
            <v>5058019</v>
          </cell>
          <cell r="AJ31">
            <v>1.4999999011470697</v>
          </cell>
          <cell r="AK31">
            <v>160106556</v>
          </cell>
          <cell r="AL31">
            <v>69001155.019999996</v>
          </cell>
        </row>
        <row r="32">
          <cell r="B32">
            <v>364231</v>
          </cell>
          <cell r="C32">
            <v>1</v>
          </cell>
          <cell r="D32">
            <v>2</v>
          </cell>
          <cell r="E32">
            <v>0</v>
          </cell>
          <cell r="F32">
            <v>86824351.709999993</v>
          </cell>
          <cell r="G32">
            <v>147762166</v>
          </cell>
          <cell r="H32">
            <v>86824351.709999993</v>
          </cell>
          <cell r="I32">
            <v>86824351.709999993</v>
          </cell>
          <cell r="J32">
            <v>6.8288757718945992E-2</v>
          </cell>
          <cell r="K32">
            <v>7887352</v>
          </cell>
          <cell r="L32"/>
          <cell r="M32">
            <v>0</v>
          </cell>
          <cell r="N32" t="str">
            <v xml:space="preserve"> </v>
          </cell>
          <cell r="O32">
            <v>0</v>
          </cell>
          <cell r="P32"/>
          <cell r="Q32">
            <v>0</v>
          </cell>
          <cell r="R32">
            <v>0</v>
          </cell>
          <cell r="S32"/>
          <cell r="T32">
            <v>0</v>
          </cell>
          <cell r="U32" t="str">
            <v xml:space="preserve"> </v>
          </cell>
          <cell r="V32">
            <v>0</v>
          </cell>
          <cell r="W32"/>
          <cell r="X32">
            <v>0</v>
          </cell>
          <cell r="Y32">
            <v>0</v>
          </cell>
          <cell r="Z32">
            <v>0</v>
          </cell>
          <cell r="AA32" t="str">
            <v xml:space="preserve"> </v>
          </cell>
          <cell r="AB32">
            <v>0</v>
          </cell>
          <cell r="AC32"/>
          <cell r="AD32">
            <v>7887352</v>
          </cell>
          <cell r="AF32">
            <v>7887352</v>
          </cell>
          <cell r="AG32">
            <v>5258235</v>
          </cell>
          <cell r="AI32">
            <v>5258235</v>
          </cell>
          <cell r="AJ32">
            <v>1.4999999049110586</v>
          </cell>
          <cell r="AK32">
            <v>147762166</v>
          </cell>
          <cell r="AL32">
            <v>53050462.290000007</v>
          </cell>
        </row>
        <row r="33">
          <cell r="B33">
            <v>150736</v>
          </cell>
          <cell r="C33">
            <v>1</v>
          </cell>
          <cell r="D33">
            <v>2</v>
          </cell>
          <cell r="E33">
            <v>0</v>
          </cell>
          <cell r="F33">
            <v>52925019.109999999</v>
          </cell>
          <cell r="G33">
            <v>83975581</v>
          </cell>
          <cell r="H33">
            <v>52925019.109999999</v>
          </cell>
          <cell r="I33">
            <v>52925019.109999999</v>
          </cell>
          <cell r="J33">
            <v>4.1626384028124137E-2</v>
          </cell>
          <cell r="K33">
            <v>4807847</v>
          </cell>
          <cell r="L33"/>
          <cell r="M33">
            <v>0</v>
          </cell>
          <cell r="N33" t="str">
            <v xml:space="preserve"> </v>
          </cell>
          <cell r="O33">
            <v>0</v>
          </cell>
          <cell r="P33"/>
          <cell r="Q33">
            <v>0</v>
          </cell>
          <cell r="R33">
            <v>0</v>
          </cell>
          <cell r="S33"/>
          <cell r="T33">
            <v>0</v>
          </cell>
          <cell r="U33" t="str">
            <v xml:space="preserve"> </v>
          </cell>
          <cell r="V33">
            <v>0</v>
          </cell>
          <cell r="W33"/>
          <cell r="X33">
            <v>0</v>
          </cell>
          <cell r="Y33">
            <v>0</v>
          </cell>
          <cell r="Z33">
            <v>0</v>
          </cell>
          <cell r="AA33" t="str">
            <v xml:space="preserve"> </v>
          </cell>
          <cell r="AB33">
            <v>0</v>
          </cell>
          <cell r="AC33"/>
          <cell r="AD33">
            <v>4807847</v>
          </cell>
          <cell r="AF33">
            <v>4807847</v>
          </cell>
          <cell r="AG33">
            <v>3205231</v>
          </cell>
          <cell r="AI33">
            <v>3205231</v>
          </cell>
          <cell r="AJ33">
            <v>1.5000001559949969</v>
          </cell>
          <cell r="AK33">
            <v>83975581</v>
          </cell>
          <cell r="AL33">
            <v>26242714.890000001</v>
          </cell>
        </row>
        <row r="34">
          <cell r="B34">
            <v>191227</v>
          </cell>
          <cell r="C34">
            <v>1</v>
          </cell>
          <cell r="D34">
            <v>2</v>
          </cell>
          <cell r="E34">
            <v>0</v>
          </cell>
          <cell r="F34">
            <v>90218361.170000002</v>
          </cell>
          <cell r="G34">
            <v>133749343</v>
          </cell>
          <cell r="H34">
            <v>90218361.170000002</v>
          </cell>
          <cell r="I34">
            <v>90218361.170000002</v>
          </cell>
          <cell r="J34">
            <v>7.0958201085294284E-2</v>
          </cell>
          <cell r="K34">
            <v>8195672</v>
          </cell>
          <cell r="L34"/>
          <cell r="M34">
            <v>0</v>
          </cell>
          <cell r="N34" t="str">
            <v xml:space="preserve"> </v>
          </cell>
          <cell r="O34">
            <v>0</v>
          </cell>
          <cell r="P34"/>
          <cell r="Q34">
            <v>0</v>
          </cell>
          <cell r="R34">
            <v>0</v>
          </cell>
          <cell r="S34"/>
          <cell r="T34">
            <v>0</v>
          </cell>
          <cell r="U34" t="str">
            <v xml:space="preserve"> </v>
          </cell>
          <cell r="V34">
            <v>0</v>
          </cell>
          <cell r="W34"/>
          <cell r="X34">
            <v>0</v>
          </cell>
          <cell r="Y34">
            <v>0</v>
          </cell>
          <cell r="Z34">
            <v>0</v>
          </cell>
          <cell r="AA34" t="str">
            <v xml:space="preserve"> </v>
          </cell>
          <cell r="AB34">
            <v>0</v>
          </cell>
          <cell r="AC34"/>
          <cell r="AD34">
            <v>8195672</v>
          </cell>
          <cell r="AF34">
            <v>8195672</v>
          </cell>
          <cell r="AG34">
            <v>5463781</v>
          </cell>
          <cell r="AI34">
            <v>5463781</v>
          </cell>
          <cell r="AJ34">
            <v>1.5000000915117206</v>
          </cell>
          <cell r="AK34">
            <v>133749343</v>
          </cell>
          <cell r="AL34">
            <v>35335309.829999998</v>
          </cell>
        </row>
        <row r="35">
          <cell r="B35">
            <v>191230</v>
          </cell>
          <cell r="C35">
            <v>1</v>
          </cell>
          <cell r="D35">
            <v>2</v>
          </cell>
          <cell r="E35">
            <v>0</v>
          </cell>
          <cell r="F35">
            <v>68290977.280000001</v>
          </cell>
          <cell r="G35">
            <v>103149753</v>
          </cell>
          <cell r="H35">
            <v>68290977.280000001</v>
          </cell>
          <cell r="I35">
            <v>68290977.280000001</v>
          </cell>
          <cell r="J35">
            <v>5.3711958799766611E-2</v>
          </cell>
          <cell r="K35">
            <v>6203731</v>
          </cell>
          <cell r="L35"/>
          <cell r="M35">
            <v>0</v>
          </cell>
          <cell r="N35" t="str">
            <v xml:space="preserve"> </v>
          </cell>
          <cell r="O35">
            <v>0</v>
          </cell>
          <cell r="P35"/>
          <cell r="Q35">
            <v>0</v>
          </cell>
          <cell r="R35">
            <v>0</v>
          </cell>
          <cell r="S35"/>
          <cell r="T35">
            <v>0</v>
          </cell>
          <cell r="U35" t="str">
            <v xml:space="preserve"> </v>
          </cell>
          <cell r="V35">
            <v>0</v>
          </cell>
          <cell r="W35"/>
          <cell r="X35">
            <v>0</v>
          </cell>
          <cell r="Y35">
            <v>0</v>
          </cell>
          <cell r="Z35">
            <v>0</v>
          </cell>
          <cell r="AA35" t="str">
            <v xml:space="preserve"> </v>
          </cell>
          <cell r="AB35">
            <v>0</v>
          </cell>
          <cell r="AC35"/>
          <cell r="AD35">
            <v>6203731</v>
          </cell>
          <cell r="AF35">
            <v>6203731</v>
          </cell>
          <cell r="AG35">
            <v>4135821</v>
          </cell>
          <cell r="AI35">
            <v>4135821</v>
          </cell>
          <cell r="AJ35">
            <v>1.4999998791050193</v>
          </cell>
          <cell r="AK35">
            <v>103149753</v>
          </cell>
          <cell r="AL35">
            <v>28655044.719999999</v>
          </cell>
        </row>
        <row r="36">
          <cell r="B36">
            <v>191231</v>
          </cell>
          <cell r="C36">
            <v>1</v>
          </cell>
          <cell r="D36">
            <v>2</v>
          </cell>
          <cell r="E36">
            <v>0</v>
          </cell>
          <cell r="F36">
            <v>71844742.939999998</v>
          </cell>
          <cell r="G36">
            <v>112145129</v>
          </cell>
          <cell r="H36">
            <v>71844742.939999998</v>
          </cell>
          <cell r="I36">
            <v>71844742.939999998</v>
          </cell>
          <cell r="J36">
            <v>5.6507053002787293E-2</v>
          </cell>
          <cell r="K36">
            <v>6526565</v>
          </cell>
          <cell r="L36"/>
          <cell r="M36">
            <v>0</v>
          </cell>
          <cell r="N36" t="str">
            <v xml:space="preserve"> </v>
          </cell>
          <cell r="O36">
            <v>0</v>
          </cell>
          <cell r="P36"/>
          <cell r="Q36">
            <v>0</v>
          </cell>
          <cell r="R36">
            <v>0</v>
          </cell>
          <cell r="S36"/>
          <cell r="T36">
            <v>0</v>
          </cell>
          <cell r="U36" t="str">
            <v xml:space="preserve"> </v>
          </cell>
          <cell r="V36">
            <v>0</v>
          </cell>
          <cell r="W36"/>
          <cell r="X36">
            <v>0</v>
          </cell>
          <cell r="Y36">
            <v>0</v>
          </cell>
          <cell r="Z36">
            <v>0</v>
          </cell>
          <cell r="AA36" t="str">
            <v xml:space="preserve"> </v>
          </cell>
          <cell r="AB36">
            <v>0</v>
          </cell>
          <cell r="AC36"/>
          <cell r="AD36">
            <v>6526565</v>
          </cell>
          <cell r="AF36">
            <v>6526565</v>
          </cell>
          <cell r="AG36">
            <v>4351043</v>
          </cell>
          <cell r="AI36">
            <v>4351043</v>
          </cell>
          <cell r="AJ36">
            <v>1.5000001149149755</v>
          </cell>
          <cell r="AK36">
            <v>112145129</v>
          </cell>
          <cell r="AL36">
            <v>33773821.060000002</v>
          </cell>
        </row>
        <row r="37">
          <cell r="B37">
            <v>191228</v>
          </cell>
          <cell r="C37">
            <v>1</v>
          </cell>
          <cell r="D37">
            <v>2</v>
          </cell>
          <cell r="E37">
            <v>0</v>
          </cell>
          <cell r="F37">
            <v>194702317.88</v>
          </cell>
          <cell r="G37">
            <v>290379243</v>
          </cell>
          <cell r="H37">
            <v>194702317.88</v>
          </cell>
          <cell r="I37">
            <v>194702317.88</v>
          </cell>
          <cell r="J37">
            <v>0.15313652392630719</v>
          </cell>
          <cell r="K37">
            <v>17687269</v>
          </cell>
          <cell r="L37"/>
          <cell r="M37">
            <v>0</v>
          </cell>
          <cell r="N37" t="str">
            <v xml:space="preserve"> </v>
          </cell>
          <cell r="O37">
            <v>0</v>
          </cell>
          <cell r="P37"/>
          <cell r="Q37">
            <v>0</v>
          </cell>
          <cell r="R37">
            <v>0</v>
          </cell>
          <cell r="S37"/>
          <cell r="T37">
            <v>0</v>
          </cell>
          <cell r="U37" t="str">
            <v xml:space="preserve"> </v>
          </cell>
          <cell r="V37">
            <v>0</v>
          </cell>
          <cell r="W37"/>
          <cell r="X37">
            <v>0</v>
          </cell>
          <cell r="Y37">
            <v>0</v>
          </cell>
          <cell r="Z37">
            <v>0</v>
          </cell>
          <cell r="AA37" t="str">
            <v xml:space="preserve"> </v>
          </cell>
          <cell r="AB37">
            <v>0</v>
          </cell>
          <cell r="AC37"/>
          <cell r="AD37">
            <v>17687269</v>
          </cell>
          <cell r="AF37">
            <v>17687269</v>
          </cell>
          <cell r="AG37">
            <v>11791513</v>
          </cell>
          <cell r="AI37">
            <v>11791513</v>
          </cell>
          <cell r="AJ37">
            <v>1.4999999575966205</v>
          </cell>
          <cell r="AK37">
            <v>290379243</v>
          </cell>
          <cell r="AL37">
            <v>77989656.120000005</v>
          </cell>
        </row>
        <row r="38">
          <cell r="B38">
            <v>334487</v>
          </cell>
          <cell r="C38">
            <v>1</v>
          </cell>
          <cell r="D38">
            <v>2</v>
          </cell>
          <cell r="E38">
            <v>0</v>
          </cell>
          <cell r="F38">
            <v>71585546.390000001</v>
          </cell>
          <cell r="G38">
            <v>108891943</v>
          </cell>
          <cell r="H38">
            <v>71585546.390000001</v>
          </cell>
          <cell r="I38">
            <v>71585546.390000001</v>
          </cell>
          <cell r="J38">
            <v>5.6303190721573186E-2</v>
          </cell>
          <cell r="K38">
            <v>6503019</v>
          </cell>
          <cell r="L38"/>
          <cell r="M38">
            <v>0</v>
          </cell>
          <cell r="N38" t="str">
            <v xml:space="preserve"> </v>
          </cell>
          <cell r="O38">
            <v>0</v>
          </cell>
          <cell r="P38"/>
          <cell r="Q38">
            <v>0</v>
          </cell>
          <cell r="R38">
            <v>0</v>
          </cell>
          <cell r="S38"/>
          <cell r="T38">
            <v>0</v>
          </cell>
          <cell r="U38" t="str">
            <v xml:space="preserve"> </v>
          </cell>
          <cell r="V38">
            <v>0</v>
          </cell>
          <cell r="W38"/>
          <cell r="X38">
            <v>0</v>
          </cell>
          <cell r="Y38">
            <v>0</v>
          </cell>
          <cell r="Z38">
            <v>0</v>
          </cell>
          <cell r="AA38" t="str">
            <v xml:space="preserve"> </v>
          </cell>
          <cell r="AB38">
            <v>0</v>
          </cell>
          <cell r="AC38"/>
          <cell r="AD38">
            <v>6503019</v>
          </cell>
          <cell r="AF38">
            <v>6503019</v>
          </cell>
          <cell r="AG38">
            <v>4335346</v>
          </cell>
          <cell r="AI38">
            <v>4335346</v>
          </cell>
          <cell r="AJ38">
            <v>1.5</v>
          </cell>
          <cell r="AK38">
            <v>108891943</v>
          </cell>
          <cell r="AL38">
            <v>30803377.609999999</v>
          </cell>
        </row>
        <row r="39">
          <cell r="B39">
            <v>380939</v>
          </cell>
          <cell r="C39">
            <v>1</v>
          </cell>
          <cell r="D39">
            <v>2</v>
          </cell>
          <cell r="E39">
            <v>0</v>
          </cell>
          <cell r="F39">
            <v>94329643.230000004</v>
          </cell>
          <cell r="G39">
            <v>281549459</v>
          </cell>
          <cell r="H39">
            <v>94329643.230000004</v>
          </cell>
          <cell r="I39">
            <v>94329643.230000004</v>
          </cell>
          <cell r="J39">
            <v>7.4191790959334813E-2</v>
          </cell>
          <cell r="K39">
            <v>8569152</v>
          </cell>
          <cell r="L39"/>
          <cell r="M39">
            <v>0</v>
          </cell>
          <cell r="N39" t="str">
            <v xml:space="preserve"> </v>
          </cell>
          <cell r="O39">
            <v>0</v>
          </cell>
          <cell r="P39"/>
          <cell r="Q39">
            <v>0</v>
          </cell>
          <cell r="R39">
            <v>0</v>
          </cell>
          <cell r="S39"/>
          <cell r="T39">
            <v>0</v>
          </cell>
          <cell r="U39" t="str">
            <v xml:space="preserve"> </v>
          </cell>
          <cell r="V39">
            <v>0</v>
          </cell>
          <cell r="W39"/>
          <cell r="X39">
            <v>0</v>
          </cell>
          <cell r="Y39">
            <v>0</v>
          </cell>
          <cell r="Z39">
            <v>0</v>
          </cell>
          <cell r="AA39" t="str">
            <v xml:space="preserve"> </v>
          </cell>
          <cell r="AB39">
            <v>0</v>
          </cell>
          <cell r="AC39"/>
          <cell r="AD39">
            <v>8569152</v>
          </cell>
          <cell r="AF39">
            <v>8569152</v>
          </cell>
          <cell r="AG39">
            <v>5712768</v>
          </cell>
          <cell r="AI39">
            <v>5712768</v>
          </cell>
          <cell r="AJ39">
            <v>1.5</v>
          </cell>
          <cell r="AK39">
            <v>281549459</v>
          </cell>
          <cell r="AL39">
            <v>178650663.76999998</v>
          </cell>
        </row>
        <row r="40">
          <cell r="B40">
            <v>430883</v>
          </cell>
          <cell r="C40">
            <v>1</v>
          </cell>
          <cell r="D40">
            <v>2</v>
          </cell>
          <cell r="E40">
            <v>0</v>
          </cell>
          <cell r="F40">
            <v>128282772.91</v>
          </cell>
          <cell r="G40">
            <v>189583489</v>
          </cell>
          <cell r="H40">
            <v>128282772.91</v>
          </cell>
          <cell r="I40">
            <v>128282772.91</v>
          </cell>
          <cell r="J40">
            <v>0.10089647692418754</v>
          </cell>
          <cell r="K40">
            <v>11653543</v>
          </cell>
          <cell r="L40"/>
          <cell r="M40">
            <v>0</v>
          </cell>
          <cell r="N40" t="str">
            <v xml:space="preserve"> </v>
          </cell>
          <cell r="O40">
            <v>0</v>
          </cell>
          <cell r="P40"/>
          <cell r="Q40">
            <v>0</v>
          </cell>
          <cell r="R40">
            <v>0</v>
          </cell>
          <cell r="S40"/>
          <cell r="T40">
            <v>0</v>
          </cell>
          <cell r="U40" t="str">
            <v xml:space="preserve"> </v>
          </cell>
          <cell r="V40">
            <v>0</v>
          </cell>
          <cell r="W40"/>
          <cell r="X40">
            <v>0</v>
          </cell>
          <cell r="Y40">
            <v>0</v>
          </cell>
          <cell r="Z40">
            <v>0</v>
          </cell>
          <cell r="AA40" t="str">
            <v xml:space="preserve"> </v>
          </cell>
          <cell r="AB40">
            <v>0</v>
          </cell>
          <cell r="AC40"/>
          <cell r="AD40">
            <v>11653543</v>
          </cell>
          <cell r="AF40">
            <v>11653543</v>
          </cell>
          <cell r="AG40">
            <v>7769029</v>
          </cell>
          <cell r="AI40">
            <v>7769029</v>
          </cell>
          <cell r="AJ40">
            <v>1.4999999356418929</v>
          </cell>
          <cell r="AK40">
            <v>189583489</v>
          </cell>
          <cell r="AL40">
            <v>49647173.090000004</v>
          </cell>
        </row>
        <row r="41">
          <cell r="B41">
            <v>341006</v>
          </cell>
          <cell r="C41">
            <v>1</v>
          </cell>
          <cell r="D41">
            <v>2</v>
          </cell>
          <cell r="E41">
            <v>0</v>
          </cell>
          <cell r="F41">
            <v>38739783.609999999</v>
          </cell>
          <cell r="G41">
            <v>205731695</v>
          </cell>
          <cell r="H41">
            <v>38739783.609999999</v>
          </cell>
          <cell r="I41">
            <v>38739783.609999999</v>
          </cell>
          <cell r="J41">
            <v>3.0469466744351057E-2</v>
          </cell>
          <cell r="K41">
            <v>3519223</v>
          </cell>
          <cell r="L41"/>
          <cell r="M41">
            <v>0</v>
          </cell>
          <cell r="N41" t="str">
            <v xml:space="preserve"> </v>
          </cell>
          <cell r="O41">
            <v>0</v>
          </cell>
          <cell r="P41"/>
          <cell r="Q41">
            <v>0</v>
          </cell>
          <cell r="R41">
            <v>0</v>
          </cell>
          <cell r="S41"/>
          <cell r="T41">
            <v>0</v>
          </cell>
          <cell r="U41" t="str">
            <v xml:space="preserve"> </v>
          </cell>
          <cell r="V41">
            <v>0</v>
          </cell>
          <cell r="W41"/>
          <cell r="X41">
            <v>0</v>
          </cell>
          <cell r="Y41">
            <v>0</v>
          </cell>
          <cell r="Z41">
            <v>0</v>
          </cell>
          <cell r="AA41" t="str">
            <v xml:space="preserve"> </v>
          </cell>
          <cell r="AB41">
            <v>0</v>
          </cell>
          <cell r="AC41"/>
          <cell r="AD41">
            <v>3519223</v>
          </cell>
          <cell r="AF41">
            <v>3519223</v>
          </cell>
          <cell r="AG41">
            <v>2346149</v>
          </cell>
          <cell r="AI41">
            <v>2346149</v>
          </cell>
          <cell r="AJ41">
            <v>1.4999997868848056</v>
          </cell>
          <cell r="AK41">
            <v>205731695</v>
          </cell>
          <cell r="AL41">
            <v>163472688.38999999</v>
          </cell>
        </row>
        <row r="42">
          <cell r="B42">
            <v>301279</v>
          </cell>
          <cell r="C42">
            <v>1</v>
          </cell>
          <cell r="D42">
            <v>2</v>
          </cell>
          <cell r="E42">
            <v>0</v>
          </cell>
          <cell r="F42">
            <v>59863787.18</v>
          </cell>
          <cell r="G42">
            <v>66887832</v>
          </cell>
          <cell r="H42">
            <v>59863787.18</v>
          </cell>
          <cell r="I42">
            <v>59863787.18</v>
          </cell>
          <cell r="J42">
            <v>4.7083837406904895E-2</v>
          </cell>
          <cell r="K42">
            <v>5438183</v>
          </cell>
          <cell r="L42"/>
          <cell r="M42">
            <v>0</v>
          </cell>
          <cell r="N42" t="str">
            <v xml:space="preserve"> </v>
          </cell>
          <cell r="O42">
            <v>0</v>
          </cell>
          <cell r="P42"/>
          <cell r="Q42">
            <v>0</v>
          </cell>
          <cell r="R42">
            <v>0</v>
          </cell>
          <cell r="S42"/>
          <cell r="T42">
            <v>0</v>
          </cell>
          <cell r="U42" t="str">
            <v xml:space="preserve"> </v>
          </cell>
          <cell r="V42">
            <v>0</v>
          </cell>
          <cell r="W42"/>
          <cell r="X42">
            <v>0</v>
          </cell>
          <cell r="Y42">
            <v>0</v>
          </cell>
          <cell r="Z42">
            <v>0</v>
          </cell>
          <cell r="AA42" t="str">
            <v xml:space="preserve"> </v>
          </cell>
          <cell r="AB42">
            <v>0</v>
          </cell>
          <cell r="AC42"/>
          <cell r="AD42">
            <v>5438183</v>
          </cell>
          <cell r="AF42">
            <v>5438183</v>
          </cell>
          <cell r="AG42">
            <v>3625455</v>
          </cell>
          <cell r="AI42">
            <v>3625455</v>
          </cell>
          <cell r="AJ42">
            <v>1.500000137913724</v>
          </cell>
          <cell r="AK42">
            <v>66887832</v>
          </cell>
          <cell r="AL42">
            <v>1585861.8200000003</v>
          </cell>
        </row>
        <row r="43">
          <cell r="B43">
            <v>370782</v>
          </cell>
          <cell r="C43">
            <v>1</v>
          </cell>
          <cell r="D43">
            <v>2</v>
          </cell>
          <cell r="E43">
            <v>0</v>
          </cell>
          <cell r="F43">
            <v>50682026.600000001</v>
          </cell>
          <cell r="G43">
            <v>58761499</v>
          </cell>
          <cell r="H43">
            <v>50682026.600000001</v>
          </cell>
          <cell r="I43">
            <v>50682026.600000001</v>
          </cell>
          <cell r="J43">
            <v>3.9862234120130541E-2</v>
          </cell>
          <cell r="K43">
            <v>4604088</v>
          </cell>
          <cell r="L43"/>
          <cell r="M43">
            <v>0</v>
          </cell>
          <cell r="N43" t="str">
            <v xml:space="preserve"> </v>
          </cell>
          <cell r="O43">
            <v>0</v>
          </cell>
          <cell r="P43"/>
          <cell r="Q43">
            <v>0</v>
          </cell>
          <cell r="R43">
            <v>0</v>
          </cell>
          <cell r="S43"/>
          <cell r="T43">
            <v>0</v>
          </cell>
          <cell r="U43" t="str">
            <v xml:space="preserve"> </v>
          </cell>
          <cell r="V43">
            <v>0</v>
          </cell>
          <cell r="W43"/>
          <cell r="X43">
            <v>0</v>
          </cell>
          <cell r="Y43">
            <v>0</v>
          </cell>
          <cell r="Z43">
            <v>0</v>
          </cell>
          <cell r="AA43" t="str">
            <v xml:space="preserve"> </v>
          </cell>
          <cell r="AB43">
            <v>0</v>
          </cell>
          <cell r="AC43"/>
          <cell r="AD43">
            <v>4604088</v>
          </cell>
          <cell r="AF43">
            <v>4604088</v>
          </cell>
          <cell r="AG43">
            <v>3069392</v>
          </cell>
          <cell r="AI43">
            <v>3069392</v>
          </cell>
          <cell r="AJ43">
            <v>1.5</v>
          </cell>
          <cell r="AK43">
            <v>58761499</v>
          </cell>
          <cell r="AL43">
            <v>3475384.3999999985</v>
          </cell>
        </row>
        <row r="44">
          <cell r="B44">
            <v>190034</v>
          </cell>
          <cell r="C44">
            <v>1</v>
          </cell>
          <cell r="D44">
            <v>3</v>
          </cell>
          <cell r="E44">
            <v>0</v>
          </cell>
          <cell r="F44">
            <v>6869098.9000000004</v>
          </cell>
          <cell r="G44">
            <v>24300168</v>
          </cell>
          <cell r="H44">
            <v>6869098.9000000004</v>
          </cell>
          <cell r="I44">
            <v>6869098.9000000004</v>
          </cell>
          <cell r="J44">
            <v>5.4026574491030941E-3</v>
          </cell>
          <cell r="K44">
            <v>624007</v>
          </cell>
          <cell r="L44"/>
          <cell r="M44">
            <v>0</v>
          </cell>
          <cell r="N44" t="str">
            <v xml:space="preserve"> </v>
          </cell>
          <cell r="O44">
            <v>0</v>
          </cell>
          <cell r="P44"/>
          <cell r="Q44">
            <v>0</v>
          </cell>
          <cell r="R44">
            <v>0</v>
          </cell>
          <cell r="S44"/>
          <cell r="T44">
            <v>0</v>
          </cell>
          <cell r="U44" t="str">
            <v xml:space="preserve"> </v>
          </cell>
          <cell r="V44">
            <v>0</v>
          </cell>
          <cell r="W44"/>
          <cell r="X44">
            <v>0</v>
          </cell>
          <cell r="Y44">
            <v>0</v>
          </cell>
          <cell r="Z44">
            <v>0</v>
          </cell>
          <cell r="AA44" t="str">
            <v xml:space="preserve"> </v>
          </cell>
          <cell r="AB44">
            <v>0</v>
          </cell>
          <cell r="AC44"/>
          <cell r="AD44">
            <v>624007</v>
          </cell>
          <cell r="AF44">
            <v>624007</v>
          </cell>
          <cell r="AG44">
            <v>416005</v>
          </cell>
          <cell r="AI44">
            <v>416005</v>
          </cell>
          <cell r="AJ44">
            <v>1.4999987980913692</v>
          </cell>
          <cell r="AK44">
            <v>24300168</v>
          </cell>
          <cell r="AL44">
            <v>16807062.100000001</v>
          </cell>
        </row>
        <row r="45">
          <cell r="B45">
            <v>70924</v>
          </cell>
          <cell r="C45">
            <v>1</v>
          </cell>
          <cell r="D45">
            <v>3</v>
          </cell>
          <cell r="E45">
            <v>0</v>
          </cell>
          <cell r="F45">
            <v>27632534.210000001</v>
          </cell>
          <cell r="G45">
            <v>179227993</v>
          </cell>
          <cell r="H45">
            <v>27632534.210000001</v>
          </cell>
          <cell r="I45">
            <v>27632534.210000001</v>
          </cell>
          <cell r="J45">
            <v>2.1733435340005453E-2</v>
          </cell>
          <cell r="K45">
            <v>2510212</v>
          </cell>
          <cell r="L45"/>
          <cell r="M45">
            <v>0</v>
          </cell>
          <cell r="N45" t="str">
            <v xml:space="preserve"> </v>
          </cell>
          <cell r="O45">
            <v>0</v>
          </cell>
          <cell r="P45"/>
          <cell r="Q45">
            <v>0</v>
          </cell>
          <cell r="R45">
            <v>0</v>
          </cell>
          <cell r="S45"/>
          <cell r="T45">
            <v>0</v>
          </cell>
          <cell r="U45" t="str">
            <v xml:space="preserve"> </v>
          </cell>
          <cell r="V45">
            <v>0</v>
          </cell>
          <cell r="W45"/>
          <cell r="X45">
            <v>0</v>
          </cell>
          <cell r="Y45">
            <v>0</v>
          </cell>
          <cell r="Z45">
            <v>0</v>
          </cell>
          <cell r="AA45" t="str">
            <v xml:space="preserve"> </v>
          </cell>
          <cell r="AB45">
            <v>0</v>
          </cell>
          <cell r="AC45"/>
          <cell r="AD45">
            <v>2510212</v>
          </cell>
          <cell r="AF45">
            <v>2510212</v>
          </cell>
          <cell r="AG45">
            <v>1673475</v>
          </cell>
          <cell r="AI45">
            <v>1673475</v>
          </cell>
          <cell r="AJ45">
            <v>1.4999997012205142</v>
          </cell>
          <cell r="AK45">
            <v>179227993</v>
          </cell>
          <cell r="AL45">
            <v>149085246.78999999</v>
          </cell>
        </row>
        <row r="46">
          <cell r="B46">
            <v>130699</v>
          </cell>
          <cell r="C46">
            <v>1</v>
          </cell>
          <cell r="D46">
            <v>3</v>
          </cell>
          <cell r="E46">
            <v>0</v>
          </cell>
          <cell r="F46">
            <v>4416456.2699999996</v>
          </cell>
          <cell r="G46">
            <v>20271255</v>
          </cell>
          <cell r="H46">
            <v>4416456.2699999996</v>
          </cell>
          <cell r="I46">
            <v>4416456.2699999996</v>
          </cell>
          <cell r="J46">
            <v>3.4736143289119861E-3</v>
          </cell>
          <cell r="K46">
            <v>401202</v>
          </cell>
          <cell r="L46"/>
          <cell r="M46">
            <v>0</v>
          </cell>
          <cell r="N46" t="str">
            <v xml:space="preserve"> </v>
          </cell>
          <cell r="O46">
            <v>0</v>
          </cell>
          <cell r="P46"/>
          <cell r="Q46">
            <v>0</v>
          </cell>
          <cell r="R46">
            <v>0</v>
          </cell>
          <cell r="S46"/>
          <cell r="T46">
            <v>0</v>
          </cell>
          <cell r="U46" t="str">
            <v xml:space="preserve"> </v>
          </cell>
          <cell r="V46">
            <v>0</v>
          </cell>
          <cell r="W46"/>
          <cell r="X46">
            <v>0</v>
          </cell>
          <cell r="Y46">
            <v>0</v>
          </cell>
          <cell r="Z46">
            <v>0</v>
          </cell>
          <cell r="AA46" t="str">
            <v xml:space="preserve"> </v>
          </cell>
          <cell r="AB46">
            <v>0</v>
          </cell>
          <cell r="AC46"/>
          <cell r="AD46">
            <v>401202</v>
          </cell>
          <cell r="AF46">
            <v>401202</v>
          </cell>
          <cell r="AG46">
            <v>267468</v>
          </cell>
          <cell r="AI46">
            <v>267468</v>
          </cell>
          <cell r="AJ46">
            <v>1.5</v>
          </cell>
          <cell r="AK46">
            <v>20271255</v>
          </cell>
          <cell r="AL46">
            <v>15453596.73</v>
          </cell>
        </row>
        <row r="47">
          <cell r="B47">
            <v>362041</v>
          </cell>
          <cell r="C47">
            <v>1</v>
          </cell>
          <cell r="D47">
            <v>3</v>
          </cell>
          <cell r="E47">
            <v>0</v>
          </cell>
          <cell r="F47">
            <v>432667.39</v>
          </cell>
          <cell r="G47">
            <v>13737740</v>
          </cell>
          <cell r="H47">
            <v>432667.39</v>
          </cell>
          <cell r="I47">
            <v>432667.39</v>
          </cell>
          <cell r="J47">
            <v>3.4029990419376453E-4</v>
          </cell>
          <cell r="K47">
            <v>39305</v>
          </cell>
          <cell r="L47"/>
          <cell r="M47">
            <v>0</v>
          </cell>
          <cell r="N47" t="str">
            <v xml:space="preserve"> </v>
          </cell>
          <cell r="O47">
            <v>0</v>
          </cell>
          <cell r="P47"/>
          <cell r="Q47">
            <v>0</v>
          </cell>
          <cell r="R47">
            <v>0</v>
          </cell>
          <cell r="S47"/>
          <cell r="T47">
            <v>0</v>
          </cell>
          <cell r="U47" t="str">
            <v xml:space="preserve"> </v>
          </cell>
          <cell r="V47">
            <v>0</v>
          </cell>
          <cell r="W47"/>
          <cell r="X47">
            <v>0</v>
          </cell>
          <cell r="Y47">
            <v>0</v>
          </cell>
          <cell r="Z47">
            <v>0</v>
          </cell>
          <cell r="AA47" t="str">
            <v xml:space="preserve"> </v>
          </cell>
          <cell r="AB47">
            <v>0</v>
          </cell>
          <cell r="AC47"/>
          <cell r="AD47">
            <v>39305</v>
          </cell>
          <cell r="AF47">
            <v>39305</v>
          </cell>
          <cell r="AG47">
            <v>26203</v>
          </cell>
          <cell r="AI47">
            <v>26203</v>
          </cell>
          <cell r="AJ47">
            <v>1.5000190817845285</v>
          </cell>
          <cell r="AK47">
            <v>13737740</v>
          </cell>
          <cell r="AL47">
            <v>13265767.609999999</v>
          </cell>
        </row>
        <row r="48">
          <cell r="B48">
            <v>334048</v>
          </cell>
          <cell r="C48">
            <v>1</v>
          </cell>
          <cell r="D48">
            <v>3</v>
          </cell>
          <cell r="E48">
            <v>0</v>
          </cell>
          <cell r="F48">
            <v>2435114.0699999998</v>
          </cell>
          <cell r="G48">
            <v>5217357</v>
          </cell>
          <cell r="H48">
            <v>2435114.0699999998</v>
          </cell>
          <cell r="I48">
            <v>2435114.0699999998</v>
          </cell>
          <cell r="J48">
            <v>1.9152566240822726E-3</v>
          </cell>
          <cell r="K48">
            <v>221212</v>
          </cell>
          <cell r="L48"/>
          <cell r="M48">
            <v>0</v>
          </cell>
          <cell r="N48" t="str">
            <v xml:space="preserve"> </v>
          </cell>
          <cell r="O48">
            <v>0</v>
          </cell>
          <cell r="P48"/>
          <cell r="Q48">
            <v>0</v>
          </cell>
          <cell r="R48">
            <v>0</v>
          </cell>
          <cell r="S48"/>
          <cell r="T48">
            <v>0</v>
          </cell>
          <cell r="U48" t="str">
            <v xml:space="preserve"> </v>
          </cell>
          <cell r="V48">
            <v>0</v>
          </cell>
          <cell r="W48"/>
          <cell r="X48">
            <v>0</v>
          </cell>
          <cell r="Y48">
            <v>0</v>
          </cell>
          <cell r="Z48">
            <v>0</v>
          </cell>
          <cell r="AA48" t="str">
            <v xml:space="preserve"> </v>
          </cell>
          <cell r="AB48">
            <v>0</v>
          </cell>
          <cell r="AC48"/>
          <cell r="AD48">
            <v>221212</v>
          </cell>
          <cell r="AF48">
            <v>221212</v>
          </cell>
          <cell r="AG48">
            <v>147475</v>
          </cell>
          <cell r="AI48">
            <v>147475</v>
          </cell>
          <cell r="AJ48">
            <v>1.4999966095948465</v>
          </cell>
          <cell r="AK48">
            <v>5217357</v>
          </cell>
          <cell r="AL48">
            <v>2561030.9300000002</v>
          </cell>
        </row>
        <row r="49">
          <cell r="B49">
            <v>274043</v>
          </cell>
          <cell r="C49">
            <v>1</v>
          </cell>
          <cell r="D49">
            <v>3</v>
          </cell>
          <cell r="E49">
            <v>0</v>
          </cell>
          <cell r="F49">
            <v>9856976.5500000007</v>
          </cell>
          <cell r="G49">
            <v>9964802</v>
          </cell>
          <cell r="H49">
            <v>9856976.5500000007</v>
          </cell>
          <cell r="I49">
            <v>9856976.5500000007</v>
          </cell>
          <cell r="J49">
            <v>7.7526715743591957E-3</v>
          </cell>
          <cell r="K49">
            <v>895434</v>
          </cell>
          <cell r="L49" t="str">
            <v>XXXXX</v>
          </cell>
          <cell r="M49">
            <v>0</v>
          </cell>
          <cell r="N49" t="str">
            <v xml:space="preserve"> </v>
          </cell>
          <cell r="O49">
            <v>0</v>
          </cell>
          <cell r="P49"/>
          <cell r="Q49">
            <v>0</v>
          </cell>
          <cell r="R49">
            <v>0</v>
          </cell>
          <cell r="S49"/>
          <cell r="T49">
            <v>0</v>
          </cell>
          <cell r="U49" t="str">
            <v xml:space="preserve"> </v>
          </cell>
          <cell r="V49">
            <v>0</v>
          </cell>
          <cell r="W49"/>
          <cell r="X49">
            <v>0</v>
          </cell>
          <cell r="Y49">
            <v>0</v>
          </cell>
          <cell r="Z49">
            <v>0</v>
          </cell>
          <cell r="AA49" t="str">
            <v xml:space="preserve"> </v>
          </cell>
          <cell r="AB49">
            <v>0</v>
          </cell>
          <cell r="AC49"/>
          <cell r="AD49">
            <v>895434</v>
          </cell>
          <cell r="AF49">
            <v>895434</v>
          </cell>
          <cell r="AG49">
            <v>596956</v>
          </cell>
          <cell r="AI49">
            <v>596956</v>
          </cell>
          <cell r="AJ49">
            <v>1.5</v>
          </cell>
          <cell r="AK49">
            <v>9964802</v>
          </cell>
          <cell r="AL49">
            <v>-787608.55000000075</v>
          </cell>
        </row>
        <row r="50">
          <cell r="B50">
            <v>500967</v>
          </cell>
          <cell r="C50">
            <v>1</v>
          </cell>
          <cell r="D50">
            <v>3</v>
          </cell>
          <cell r="E50">
            <v>0</v>
          </cell>
          <cell r="F50">
            <v>428749.94</v>
          </cell>
          <cell r="G50">
            <v>11338337</v>
          </cell>
          <cell r="H50">
            <v>428749.94</v>
          </cell>
          <cell r="I50">
            <v>428749.94</v>
          </cell>
          <cell r="J50">
            <v>3.3721876637174414E-4</v>
          </cell>
          <cell r="K50">
            <v>38949</v>
          </cell>
          <cell r="L50"/>
          <cell r="M50">
            <v>0</v>
          </cell>
          <cell r="N50" t="str">
            <v xml:space="preserve"> </v>
          </cell>
          <cell r="O50">
            <v>0</v>
          </cell>
          <cell r="P50"/>
          <cell r="Q50">
            <v>0</v>
          </cell>
          <cell r="R50">
            <v>0</v>
          </cell>
          <cell r="S50"/>
          <cell r="T50">
            <v>0</v>
          </cell>
          <cell r="U50" t="str">
            <v xml:space="preserve"> </v>
          </cell>
          <cell r="V50">
            <v>0</v>
          </cell>
          <cell r="W50"/>
          <cell r="X50">
            <v>0</v>
          </cell>
          <cell r="Y50">
            <v>0</v>
          </cell>
          <cell r="Z50">
            <v>0</v>
          </cell>
          <cell r="AA50" t="str">
            <v xml:space="preserve"> </v>
          </cell>
          <cell r="AB50">
            <v>0</v>
          </cell>
          <cell r="AC50"/>
          <cell r="AD50">
            <v>38949</v>
          </cell>
          <cell r="AF50">
            <v>38949</v>
          </cell>
          <cell r="AG50">
            <v>25966</v>
          </cell>
          <cell r="AI50">
            <v>25966</v>
          </cell>
          <cell r="AJ50">
            <v>1.5</v>
          </cell>
          <cell r="AK50">
            <v>11338337</v>
          </cell>
          <cell r="AL50">
            <v>10870638.060000001</v>
          </cell>
        </row>
        <row r="51">
          <cell r="B51">
            <v>130760</v>
          </cell>
          <cell r="C51">
            <v>1</v>
          </cell>
          <cell r="D51">
            <v>3</v>
          </cell>
          <cell r="E51">
            <v>0</v>
          </cell>
          <cell r="F51">
            <v>1450769.55</v>
          </cell>
          <cell r="G51">
            <v>9729511</v>
          </cell>
          <cell r="H51">
            <v>1450769.55</v>
          </cell>
          <cell r="I51">
            <v>1450769.55</v>
          </cell>
          <cell r="J51">
            <v>1.1410537292219571E-3</v>
          </cell>
          <cell r="K51">
            <v>131792</v>
          </cell>
          <cell r="L51"/>
          <cell r="M51">
            <v>0</v>
          </cell>
          <cell r="N51" t="str">
            <v xml:space="preserve"> </v>
          </cell>
          <cell r="O51">
            <v>0</v>
          </cell>
          <cell r="P51"/>
          <cell r="Q51">
            <v>0</v>
          </cell>
          <cell r="R51">
            <v>0</v>
          </cell>
          <cell r="S51"/>
          <cell r="T51">
            <v>0</v>
          </cell>
          <cell r="U51" t="str">
            <v xml:space="preserve"> </v>
          </cell>
          <cell r="V51">
            <v>0</v>
          </cell>
          <cell r="W51"/>
          <cell r="X51">
            <v>0</v>
          </cell>
          <cell r="Y51">
            <v>0</v>
          </cell>
          <cell r="Z51">
            <v>0</v>
          </cell>
          <cell r="AA51" t="str">
            <v xml:space="preserve"> </v>
          </cell>
          <cell r="AB51">
            <v>0</v>
          </cell>
          <cell r="AC51"/>
          <cell r="AD51">
            <v>131792</v>
          </cell>
          <cell r="AF51">
            <v>131792</v>
          </cell>
          <cell r="AG51">
            <v>87861</v>
          </cell>
          <cell r="AI51">
            <v>87861</v>
          </cell>
          <cell r="AJ51">
            <v>1.5000056908070702</v>
          </cell>
          <cell r="AK51">
            <v>9729511</v>
          </cell>
          <cell r="AL51">
            <v>8146949.4500000002</v>
          </cell>
        </row>
        <row r="52">
          <cell r="B52">
            <v>391010</v>
          </cell>
          <cell r="C52">
            <v>1</v>
          </cell>
          <cell r="D52">
            <v>3</v>
          </cell>
          <cell r="E52">
            <v>0</v>
          </cell>
          <cell r="F52">
            <v>31344413.879999999</v>
          </cell>
          <cell r="G52">
            <v>63654016</v>
          </cell>
          <cell r="H52">
            <v>31344413.879999999</v>
          </cell>
          <cell r="I52">
            <v>31344413.879999999</v>
          </cell>
          <cell r="J52">
            <v>2.4652888770687578E-2</v>
          </cell>
          <cell r="K52">
            <v>2847409</v>
          </cell>
          <cell r="L52"/>
          <cell r="M52">
            <v>0</v>
          </cell>
          <cell r="N52" t="str">
            <v xml:space="preserve"> </v>
          </cell>
          <cell r="O52">
            <v>0</v>
          </cell>
          <cell r="P52"/>
          <cell r="Q52">
            <v>0</v>
          </cell>
          <cell r="R52">
            <v>0</v>
          </cell>
          <cell r="S52"/>
          <cell r="T52">
            <v>0</v>
          </cell>
          <cell r="U52" t="str">
            <v xml:space="preserve"> </v>
          </cell>
          <cell r="V52">
            <v>0</v>
          </cell>
          <cell r="W52"/>
          <cell r="X52">
            <v>0</v>
          </cell>
          <cell r="Y52">
            <v>0</v>
          </cell>
          <cell r="Z52">
            <v>0</v>
          </cell>
          <cell r="AA52" t="str">
            <v xml:space="preserve"> </v>
          </cell>
          <cell r="AB52">
            <v>0</v>
          </cell>
          <cell r="AC52"/>
          <cell r="AD52">
            <v>2847409</v>
          </cell>
          <cell r="AF52">
            <v>2847409</v>
          </cell>
          <cell r="AG52">
            <v>1898273</v>
          </cell>
          <cell r="AI52">
            <v>1898273</v>
          </cell>
          <cell r="AJ52">
            <v>1.4999997366026909</v>
          </cell>
          <cell r="AK52">
            <v>63654016</v>
          </cell>
          <cell r="AL52">
            <v>29462193.120000001</v>
          </cell>
        </row>
        <row r="53">
          <cell r="B53">
            <v>400511</v>
          </cell>
          <cell r="C53">
            <v>1</v>
          </cell>
          <cell r="D53">
            <v>3</v>
          </cell>
          <cell r="E53">
            <v>1</v>
          </cell>
          <cell r="F53">
            <v>0</v>
          </cell>
          <cell r="G53">
            <v>24902295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/>
          <cell r="M53">
            <v>0</v>
          </cell>
          <cell r="N53" t="str">
            <v xml:space="preserve"> </v>
          </cell>
          <cell r="O53">
            <v>0</v>
          </cell>
          <cell r="P53"/>
          <cell r="Q53">
            <v>0</v>
          </cell>
          <cell r="R53">
            <v>0</v>
          </cell>
          <cell r="S53"/>
          <cell r="T53">
            <v>0</v>
          </cell>
          <cell r="U53" t="str">
            <v xml:space="preserve"> </v>
          </cell>
          <cell r="V53">
            <v>0</v>
          </cell>
          <cell r="W53"/>
          <cell r="X53">
            <v>0</v>
          </cell>
          <cell r="Y53">
            <v>0</v>
          </cell>
          <cell r="Z53">
            <v>0</v>
          </cell>
          <cell r="AA53" t="str">
            <v xml:space="preserve"> </v>
          </cell>
          <cell r="AB53">
            <v>0</v>
          </cell>
          <cell r="AC53"/>
          <cell r="AD53">
            <v>0</v>
          </cell>
          <cell r="AF53">
            <v>0</v>
          </cell>
          <cell r="AG53">
            <v>0</v>
          </cell>
          <cell r="AI53">
            <v>0</v>
          </cell>
          <cell r="AJ53" t="str">
            <v xml:space="preserve"> </v>
          </cell>
          <cell r="AK53">
            <v>24902295</v>
          </cell>
          <cell r="AL53">
            <v>24902295</v>
          </cell>
        </row>
        <row r="54">
          <cell r="B54">
            <v>410782</v>
          </cell>
          <cell r="C54">
            <v>1</v>
          </cell>
          <cell r="D54">
            <v>3</v>
          </cell>
          <cell r="E54">
            <v>0</v>
          </cell>
          <cell r="F54">
            <v>15714351.640000001</v>
          </cell>
          <cell r="G54">
            <v>146100129</v>
          </cell>
          <cell r="H54">
            <v>15714351.640000001</v>
          </cell>
          <cell r="I54">
            <v>15714351.640000001</v>
          </cell>
          <cell r="J54">
            <v>1.2359591873931444E-2</v>
          </cell>
          <cell r="K54">
            <v>1427533</v>
          </cell>
          <cell r="L54"/>
          <cell r="M54">
            <v>0</v>
          </cell>
          <cell r="N54" t="str">
            <v xml:space="preserve"> </v>
          </cell>
          <cell r="O54">
            <v>0</v>
          </cell>
          <cell r="P54"/>
          <cell r="Q54">
            <v>0</v>
          </cell>
          <cell r="R54">
            <v>0</v>
          </cell>
          <cell r="S54"/>
          <cell r="T54">
            <v>0</v>
          </cell>
          <cell r="U54" t="str">
            <v xml:space="preserve"> </v>
          </cell>
          <cell r="V54">
            <v>0</v>
          </cell>
          <cell r="W54"/>
          <cell r="X54">
            <v>0</v>
          </cell>
          <cell r="Y54">
            <v>0</v>
          </cell>
          <cell r="Z54">
            <v>0</v>
          </cell>
          <cell r="AA54" t="str">
            <v xml:space="preserve"> </v>
          </cell>
          <cell r="AB54">
            <v>0</v>
          </cell>
          <cell r="AC54"/>
          <cell r="AD54">
            <v>1427533</v>
          </cell>
          <cell r="AF54">
            <v>1427533</v>
          </cell>
          <cell r="AG54">
            <v>951689</v>
          </cell>
          <cell r="AI54">
            <v>951689</v>
          </cell>
          <cell r="AJ54">
            <v>1.4999994746182839</v>
          </cell>
          <cell r="AK54">
            <v>146100129</v>
          </cell>
          <cell r="AL54">
            <v>128958244.36</v>
          </cell>
        </row>
        <row r="55">
          <cell r="B55">
            <v>540816</v>
          </cell>
          <cell r="C55">
            <v>1</v>
          </cell>
          <cell r="D55">
            <v>3</v>
          </cell>
          <cell r="E55">
            <v>0</v>
          </cell>
          <cell r="F55">
            <v>1438424.59</v>
          </cell>
          <cell r="G55">
            <v>5804586</v>
          </cell>
          <cell r="H55">
            <v>1438424.59</v>
          </cell>
          <cell r="I55">
            <v>1438424.59</v>
          </cell>
          <cell r="J55">
            <v>1.1313442184005479E-3</v>
          </cell>
          <cell r="K55">
            <v>130670</v>
          </cell>
          <cell r="L55"/>
          <cell r="M55">
            <v>0</v>
          </cell>
          <cell r="N55" t="str">
            <v xml:space="preserve"> </v>
          </cell>
          <cell r="O55">
            <v>0</v>
          </cell>
          <cell r="P55"/>
          <cell r="Q55">
            <v>0</v>
          </cell>
          <cell r="R55">
            <v>0</v>
          </cell>
          <cell r="S55"/>
          <cell r="T55">
            <v>0</v>
          </cell>
          <cell r="U55" t="str">
            <v xml:space="preserve"> </v>
          </cell>
          <cell r="V55">
            <v>0</v>
          </cell>
          <cell r="W55"/>
          <cell r="X55">
            <v>0</v>
          </cell>
          <cell r="Y55">
            <v>0</v>
          </cell>
          <cell r="Z55">
            <v>0</v>
          </cell>
          <cell r="AA55" t="str">
            <v xml:space="preserve"> </v>
          </cell>
          <cell r="AB55">
            <v>0</v>
          </cell>
          <cell r="AC55"/>
          <cell r="AD55">
            <v>130670</v>
          </cell>
          <cell r="AF55">
            <v>130670</v>
          </cell>
          <cell r="AG55">
            <v>87113</v>
          </cell>
          <cell r="AI55">
            <v>87113</v>
          </cell>
          <cell r="AJ55">
            <v>1.5000057396714612</v>
          </cell>
          <cell r="AK55">
            <v>5804586</v>
          </cell>
          <cell r="AL55">
            <v>4235491.41</v>
          </cell>
        </row>
        <row r="56">
          <cell r="B56">
            <v>551061</v>
          </cell>
          <cell r="C56">
            <v>1</v>
          </cell>
          <cell r="D56">
            <v>3</v>
          </cell>
          <cell r="E56">
            <v>0</v>
          </cell>
          <cell r="F56">
            <v>566610.31999999995</v>
          </cell>
          <cell r="G56">
            <v>9963472</v>
          </cell>
          <cell r="H56">
            <v>566610.31999999995</v>
          </cell>
          <cell r="I56">
            <v>566610.31999999995</v>
          </cell>
          <cell r="J56">
            <v>4.4564818626889873E-4</v>
          </cell>
          <cell r="K56">
            <v>51472</v>
          </cell>
          <cell r="L56"/>
          <cell r="M56">
            <v>0</v>
          </cell>
          <cell r="N56" t="str">
            <v xml:space="preserve"> </v>
          </cell>
          <cell r="O56">
            <v>0</v>
          </cell>
          <cell r="P56"/>
          <cell r="Q56">
            <v>0</v>
          </cell>
          <cell r="R56">
            <v>0</v>
          </cell>
          <cell r="S56"/>
          <cell r="T56">
            <v>0</v>
          </cell>
          <cell r="U56" t="str">
            <v xml:space="preserve"> </v>
          </cell>
          <cell r="V56">
            <v>0</v>
          </cell>
          <cell r="W56"/>
          <cell r="X56">
            <v>0</v>
          </cell>
          <cell r="Y56">
            <v>0</v>
          </cell>
          <cell r="Z56">
            <v>0</v>
          </cell>
          <cell r="AA56" t="str">
            <v xml:space="preserve"> </v>
          </cell>
          <cell r="AB56">
            <v>0</v>
          </cell>
          <cell r="AC56"/>
          <cell r="AD56">
            <v>51472</v>
          </cell>
          <cell r="AF56">
            <v>51472</v>
          </cell>
          <cell r="AG56">
            <v>34315</v>
          </cell>
          <cell r="AI56">
            <v>34315</v>
          </cell>
          <cell r="AJ56">
            <v>1.4999854291126329</v>
          </cell>
          <cell r="AK56">
            <v>9963472</v>
          </cell>
          <cell r="AL56">
            <v>9345389.6799999997</v>
          </cell>
        </row>
        <row r="57">
          <cell r="B57">
            <v>560481</v>
          </cell>
          <cell r="C57">
            <v>1</v>
          </cell>
          <cell r="D57">
            <v>3</v>
          </cell>
          <cell r="E57">
            <v>0</v>
          </cell>
          <cell r="F57">
            <v>27651265.850000001</v>
          </cell>
          <cell r="G57">
            <v>81920786</v>
          </cell>
          <cell r="H57">
            <v>27651265.850000001</v>
          </cell>
          <cell r="I57">
            <v>27651265.850000001</v>
          </cell>
          <cell r="J57">
            <v>2.1748168078004015E-2</v>
          </cell>
          <cell r="K57">
            <v>2511913</v>
          </cell>
          <cell r="L57"/>
          <cell r="M57">
            <v>0</v>
          </cell>
          <cell r="N57" t="str">
            <v xml:space="preserve"> </v>
          </cell>
          <cell r="O57">
            <v>0</v>
          </cell>
          <cell r="P57"/>
          <cell r="Q57">
            <v>0</v>
          </cell>
          <cell r="R57">
            <v>0</v>
          </cell>
          <cell r="S57"/>
          <cell r="T57">
            <v>0</v>
          </cell>
          <cell r="U57" t="str">
            <v xml:space="preserve"> </v>
          </cell>
          <cell r="V57">
            <v>0</v>
          </cell>
          <cell r="W57"/>
          <cell r="X57">
            <v>0</v>
          </cell>
          <cell r="Y57">
            <v>0</v>
          </cell>
          <cell r="Z57">
            <v>0</v>
          </cell>
          <cell r="AA57" t="str">
            <v xml:space="preserve"> </v>
          </cell>
          <cell r="AB57">
            <v>0</v>
          </cell>
          <cell r="AC57"/>
          <cell r="AD57">
            <v>2511913</v>
          </cell>
          <cell r="AF57">
            <v>2511913</v>
          </cell>
          <cell r="AG57">
            <v>1674609</v>
          </cell>
          <cell r="AI57">
            <v>1674609</v>
          </cell>
          <cell r="AJ57">
            <v>1.4999997014228397</v>
          </cell>
          <cell r="AK57">
            <v>81920786</v>
          </cell>
          <cell r="AL57">
            <v>51757607.149999999</v>
          </cell>
        </row>
        <row r="58">
          <cell r="B58">
            <v>100697</v>
          </cell>
          <cell r="C58">
            <v>1</v>
          </cell>
          <cell r="D58">
            <v>4</v>
          </cell>
          <cell r="E58">
            <v>0</v>
          </cell>
          <cell r="F58">
            <v>139829.81</v>
          </cell>
          <cell r="G58">
            <v>6731737</v>
          </cell>
          <cell r="H58">
            <v>139829.81</v>
          </cell>
          <cell r="I58">
            <v>139829.81</v>
          </cell>
          <cell r="J58">
            <v>1.0997840846390641E-4</v>
          </cell>
          <cell r="K58">
            <v>12703</v>
          </cell>
          <cell r="L58"/>
          <cell r="M58">
            <v>0</v>
          </cell>
          <cell r="N58" t="str">
            <v xml:space="preserve"> </v>
          </cell>
          <cell r="O58">
            <v>0</v>
          </cell>
          <cell r="P58"/>
          <cell r="Q58">
            <v>0</v>
          </cell>
          <cell r="R58">
            <v>0</v>
          </cell>
          <cell r="S58"/>
          <cell r="T58">
            <v>0</v>
          </cell>
          <cell r="U58" t="str">
            <v xml:space="preserve"> </v>
          </cell>
          <cell r="V58">
            <v>0</v>
          </cell>
          <cell r="W58"/>
          <cell r="X58">
            <v>0</v>
          </cell>
          <cell r="Y58">
            <v>0</v>
          </cell>
          <cell r="Z58">
            <v>0</v>
          </cell>
          <cell r="AA58" t="str">
            <v xml:space="preserve"> </v>
          </cell>
          <cell r="AB58">
            <v>0</v>
          </cell>
          <cell r="AC58"/>
          <cell r="AD58">
            <v>12703</v>
          </cell>
          <cell r="AF58">
            <v>12703</v>
          </cell>
          <cell r="AG58">
            <v>8469</v>
          </cell>
          <cell r="AI58">
            <v>8469</v>
          </cell>
          <cell r="AJ58">
            <v>1.4999409611524384</v>
          </cell>
          <cell r="AK58">
            <v>6731737</v>
          </cell>
          <cell r="AL58">
            <v>6579204.1900000004</v>
          </cell>
        </row>
        <row r="59">
          <cell r="B59">
            <v>320874</v>
          </cell>
          <cell r="C59">
            <v>1</v>
          </cell>
          <cell r="D59">
            <v>4</v>
          </cell>
          <cell r="E59">
            <v>0</v>
          </cell>
          <cell r="F59">
            <v>17295.32</v>
          </cell>
          <cell r="G59">
            <v>3549361</v>
          </cell>
          <cell r="H59">
            <v>17295.32</v>
          </cell>
          <cell r="I59">
            <v>17295.32</v>
          </cell>
          <cell r="J59">
            <v>1.3603049074256555E-5</v>
          </cell>
          <cell r="K59">
            <v>1571</v>
          </cell>
          <cell r="L59"/>
          <cell r="M59">
            <v>0</v>
          </cell>
          <cell r="N59" t="str">
            <v xml:space="preserve"> </v>
          </cell>
          <cell r="O59">
            <v>0</v>
          </cell>
          <cell r="P59"/>
          <cell r="Q59">
            <v>0</v>
          </cell>
          <cell r="R59">
            <v>0</v>
          </cell>
          <cell r="S59"/>
          <cell r="T59">
            <v>0</v>
          </cell>
          <cell r="U59" t="str">
            <v xml:space="preserve"> </v>
          </cell>
          <cell r="V59">
            <v>0</v>
          </cell>
          <cell r="W59"/>
          <cell r="X59">
            <v>0</v>
          </cell>
          <cell r="Y59">
            <v>0</v>
          </cell>
          <cell r="Z59">
            <v>0</v>
          </cell>
          <cell r="AA59" t="str">
            <v xml:space="preserve"> </v>
          </cell>
          <cell r="AB59">
            <v>0</v>
          </cell>
          <cell r="AC59"/>
          <cell r="AD59">
            <v>1571</v>
          </cell>
          <cell r="AF59">
            <v>1571</v>
          </cell>
          <cell r="AG59">
            <v>1047</v>
          </cell>
          <cell r="AI59">
            <v>1047</v>
          </cell>
          <cell r="AJ59">
            <v>1.5004775549188156</v>
          </cell>
          <cell r="AK59">
            <v>3549361</v>
          </cell>
          <cell r="AL59">
            <v>3530494.68</v>
          </cell>
        </row>
        <row r="60">
          <cell r="B60">
            <v>220733</v>
          </cell>
          <cell r="C60">
            <v>1</v>
          </cell>
          <cell r="D60">
            <v>4</v>
          </cell>
          <cell r="E60">
            <v>0</v>
          </cell>
          <cell r="F60">
            <v>14528.59</v>
          </cell>
          <cell r="G60">
            <v>4405569</v>
          </cell>
          <cell r="H60">
            <v>14528.59</v>
          </cell>
          <cell r="I60">
            <v>14528.59</v>
          </cell>
          <cell r="J60">
            <v>1.142697115461021E-5</v>
          </cell>
          <cell r="K60">
            <v>1320</v>
          </cell>
          <cell r="L60"/>
          <cell r="M60">
            <v>0</v>
          </cell>
          <cell r="N60" t="str">
            <v xml:space="preserve"> </v>
          </cell>
          <cell r="O60">
            <v>0</v>
          </cell>
          <cell r="P60"/>
          <cell r="Q60">
            <v>0</v>
          </cell>
          <cell r="R60">
            <v>0</v>
          </cell>
          <cell r="S60"/>
          <cell r="T60">
            <v>0</v>
          </cell>
          <cell r="U60" t="str">
            <v xml:space="preserve"> </v>
          </cell>
          <cell r="V60">
            <v>0</v>
          </cell>
          <cell r="W60"/>
          <cell r="X60">
            <v>0</v>
          </cell>
          <cell r="Y60">
            <v>0</v>
          </cell>
          <cell r="Z60">
            <v>0</v>
          </cell>
          <cell r="AA60" t="str">
            <v xml:space="preserve"> </v>
          </cell>
          <cell r="AB60">
            <v>0</v>
          </cell>
          <cell r="AC60"/>
          <cell r="AD60">
            <v>1320</v>
          </cell>
          <cell r="AF60">
            <v>1320</v>
          </cell>
          <cell r="AG60">
            <v>880</v>
          </cell>
          <cell r="AI60">
            <v>880</v>
          </cell>
          <cell r="AJ60">
            <v>1.5</v>
          </cell>
          <cell r="AK60">
            <v>4405569</v>
          </cell>
          <cell r="AL60">
            <v>4389720.41</v>
          </cell>
        </row>
        <row r="61">
          <cell r="B61">
            <v>150737</v>
          </cell>
          <cell r="C61">
            <v>1</v>
          </cell>
          <cell r="D61">
            <v>4</v>
          </cell>
          <cell r="E61">
            <v>0</v>
          </cell>
          <cell r="F61">
            <v>81322.75</v>
          </cell>
          <cell r="G61">
            <v>11873418</v>
          </cell>
          <cell r="H61">
            <v>81322.75</v>
          </cell>
          <cell r="I61">
            <v>81322.75</v>
          </cell>
          <cell r="J61">
            <v>6.3961658940308547E-5</v>
          </cell>
          <cell r="K61">
            <v>7388</v>
          </cell>
          <cell r="L61"/>
          <cell r="M61">
            <v>0</v>
          </cell>
          <cell r="N61" t="str">
            <v xml:space="preserve"> </v>
          </cell>
          <cell r="O61">
            <v>0</v>
          </cell>
          <cell r="P61"/>
          <cell r="Q61">
            <v>0</v>
          </cell>
          <cell r="R61">
            <v>0</v>
          </cell>
          <cell r="S61"/>
          <cell r="T61">
            <v>0</v>
          </cell>
          <cell r="U61" t="str">
            <v xml:space="preserve"> </v>
          </cell>
          <cell r="V61">
            <v>0</v>
          </cell>
          <cell r="W61"/>
          <cell r="X61">
            <v>0</v>
          </cell>
          <cell r="Y61">
            <v>0</v>
          </cell>
          <cell r="Z61">
            <v>0</v>
          </cell>
          <cell r="AA61" t="str">
            <v xml:space="preserve"> </v>
          </cell>
          <cell r="AB61">
            <v>0</v>
          </cell>
          <cell r="AC61"/>
          <cell r="AD61">
            <v>7388</v>
          </cell>
          <cell r="AF61">
            <v>7388</v>
          </cell>
          <cell r="AG61">
            <v>4925</v>
          </cell>
          <cell r="AI61">
            <v>4925</v>
          </cell>
          <cell r="AJ61">
            <v>1.5001015228426395</v>
          </cell>
          <cell r="AK61">
            <v>11873418</v>
          </cell>
          <cell r="AL61">
            <v>11784707.25</v>
          </cell>
        </row>
        <row r="62">
          <cell r="B62">
            <v>100745</v>
          </cell>
          <cell r="C62">
            <v>1</v>
          </cell>
          <cell r="D62">
            <v>4</v>
          </cell>
          <cell r="E62">
            <v>0</v>
          </cell>
          <cell r="F62">
            <v>206896.48</v>
          </cell>
          <cell r="G62">
            <v>3251434</v>
          </cell>
          <cell r="H62">
            <v>206896.48</v>
          </cell>
          <cell r="I62">
            <v>206896.48</v>
          </cell>
          <cell r="J62">
            <v>1.6272742977469859E-4</v>
          </cell>
          <cell r="K62">
            <v>18795</v>
          </cell>
          <cell r="L62"/>
          <cell r="M62">
            <v>0</v>
          </cell>
          <cell r="N62" t="str">
            <v xml:space="preserve"> </v>
          </cell>
          <cell r="O62">
            <v>0</v>
          </cell>
          <cell r="P62"/>
          <cell r="Q62">
            <v>0</v>
          </cell>
          <cell r="R62">
            <v>0</v>
          </cell>
          <cell r="S62"/>
          <cell r="T62">
            <v>0</v>
          </cell>
          <cell r="U62" t="str">
            <v xml:space="preserve"> </v>
          </cell>
          <cell r="V62">
            <v>0</v>
          </cell>
          <cell r="W62"/>
          <cell r="X62">
            <v>0</v>
          </cell>
          <cell r="Y62">
            <v>0</v>
          </cell>
          <cell r="Z62">
            <v>0</v>
          </cell>
          <cell r="AA62" t="str">
            <v xml:space="preserve"> </v>
          </cell>
          <cell r="AB62">
            <v>0</v>
          </cell>
          <cell r="AC62"/>
          <cell r="AD62">
            <v>18795</v>
          </cell>
          <cell r="AF62">
            <v>18795</v>
          </cell>
          <cell r="AG62">
            <v>12530</v>
          </cell>
          <cell r="AI62">
            <v>12530</v>
          </cell>
          <cell r="AJ62">
            <v>1.5</v>
          </cell>
          <cell r="AK62">
            <v>3251434</v>
          </cell>
          <cell r="AL62">
            <v>3025742.52</v>
          </cell>
        </row>
        <row r="63">
          <cell r="B63">
            <v>191261</v>
          </cell>
          <cell r="C63">
            <v>1</v>
          </cell>
          <cell r="D63">
            <v>4</v>
          </cell>
          <cell r="E63">
            <v>0</v>
          </cell>
          <cell r="F63">
            <v>4060486.14</v>
          </cell>
          <cell r="G63">
            <v>83311332</v>
          </cell>
          <cell r="H63">
            <v>4060486.14</v>
          </cell>
          <cell r="I63">
            <v>4060486.14</v>
          </cell>
          <cell r="J63">
            <v>3.1936380609181312E-3</v>
          </cell>
          <cell r="K63">
            <v>368865</v>
          </cell>
          <cell r="L63"/>
          <cell r="M63">
            <v>0</v>
          </cell>
          <cell r="N63" t="str">
            <v xml:space="preserve"> </v>
          </cell>
          <cell r="O63">
            <v>0</v>
          </cell>
          <cell r="P63"/>
          <cell r="Q63">
            <v>0</v>
          </cell>
          <cell r="R63">
            <v>0</v>
          </cell>
          <cell r="S63"/>
          <cell r="T63">
            <v>0</v>
          </cell>
          <cell r="U63" t="str">
            <v xml:space="preserve"> </v>
          </cell>
          <cell r="V63">
            <v>0</v>
          </cell>
          <cell r="W63"/>
          <cell r="X63">
            <v>0</v>
          </cell>
          <cell r="Y63">
            <v>0</v>
          </cell>
          <cell r="Z63">
            <v>0</v>
          </cell>
          <cell r="AA63" t="str">
            <v xml:space="preserve"> </v>
          </cell>
          <cell r="AB63">
            <v>0</v>
          </cell>
          <cell r="AC63"/>
          <cell r="AD63">
            <v>368865</v>
          </cell>
          <cell r="AF63">
            <v>368865</v>
          </cell>
          <cell r="AG63">
            <v>245910</v>
          </cell>
          <cell r="AI63">
            <v>245910</v>
          </cell>
          <cell r="AJ63">
            <v>1.5</v>
          </cell>
          <cell r="AK63">
            <v>83311332</v>
          </cell>
          <cell r="AL63">
            <v>78881980.859999999</v>
          </cell>
        </row>
        <row r="64">
          <cell r="B64">
            <v>191306</v>
          </cell>
          <cell r="C64">
            <v>1</v>
          </cell>
          <cell r="D64">
            <v>4</v>
          </cell>
          <cell r="E64">
            <v>0</v>
          </cell>
          <cell r="F64">
            <v>43838057.920000002</v>
          </cell>
          <cell r="G64">
            <v>64497934</v>
          </cell>
          <cell r="H64">
            <v>43838057.920000002</v>
          </cell>
          <cell r="I64">
            <v>43838057.920000002</v>
          </cell>
          <cell r="J64">
            <v>3.4479341995745739E-2</v>
          </cell>
          <cell r="K64">
            <v>3982364</v>
          </cell>
          <cell r="L64"/>
          <cell r="M64">
            <v>0</v>
          </cell>
          <cell r="N64" t="str">
            <v xml:space="preserve"> </v>
          </cell>
          <cell r="O64">
            <v>0</v>
          </cell>
          <cell r="P64"/>
          <cell r="Q64">
            <v>0</v>
          </cell>
          <cell r="R64">
            <v>0</v>
          </cell>
          <cell r="S64"/>
          <cell r="T64">
            <v>0</v>
          </cell>
          <cell r="U64" t="str">
            <v xml:space="preserve"> </v>
          </cell>
          <cell r="V64">
            <v>0</v>
          </cell>
          <cell r="W64"/>
          <cell r="X64">
            <v>0</v>
          </cell>
          <cell r="Y64">
            <v>0</v>
          </cell>
          <cell r="Z64">
            <v>0</v>
          </cell>
          <cell r="AA64" t="str">
            <v xml:space="preserve"> </v>
          </cell>
          <cell r="AB64">
            <v>0</v>
          </cell>
          <cell r="AC64"/>
          <cell r="AD64">
            <v>3982364</v>
          </cell>
          <cell r="AF64">
            <v>3982364</v>
          </cell>
          <cell r="AG64">
            <v>2654909</v>
          </cell>
          <cell r="AI64">
            <v>2654909</v>
          </cell>
          <cell r="AJ64">
            <v>1.5000001883303722</v>
          </cell>
          <cell r="AK64">
            <v>64497934</v>
          </cell>
          <cell r="AL64">
            <v>16677512.079999998</v>
          </cell>
        </row>
        <row r="65">
          <cell r="B65">
            <v>450936</v>
          </cell>
          <cell r="C65">
            <v>1</v>
          </cell>
          <cell r="D65">
            <v>4</v>
          </cell>
          <cell r="E65">
            <v>0</v>
          </cell>
          <cell r="F65">
            <v>188023.23</v>
          </cell>
          <cell r="G65">
            <v>9491547</v>
          </cell>
          <cell r="H65">
            <v>188023.23</v>
          </cell>
          <cell r="I65">
            <v>188023.23</v>
          </cell>
          <cell r="J65">
            <v>1.4788331321942741E-4</v>
          </cell>
          <cell r="K65">
            <v>17081</v>
          </cell>
          <cell r="L65"/>
          <cell r="M65">
            <v>0</v>
          </cell>
          <cell r="N65" t="str">
            <v xml:space="preserve"> </v>
          </cell>
          <cell r="O65">
            <v>0</v>
          </cell>
          <cell r="P65"/>
          <cell r="Q65">
            <v>0</v>
          </cell>
          <cell r="R65">
            <v>0</v>
          </cell>
          <cell r="S65"/>
          <cell r="T65">
            <v>0</v>
          </cell>
          <cell r="U65" t="str">
            <v xml:space="preserve"> </v>
          </cell>
          <cell r="V65">
            <v>0</v>
          </cell>
          <cell r="W65"/>
          <cell r="X65">
            <v>0</v>
          </cell>
          <cell r="Y65">
            <v>0</v>
          </cell>
          <cell r="Z65">
            <v>0</v>
          </cell>
          <cell r="AA65" t="str">
            <v xml:space="preserve"> </v>
          </cell>
          <cell r="AB65">
            <v>0</v>
          </cell>
          <cell r="AC65"/>
          <cell r="AD65">
            <v>17081</v>
          </cell>
          <cell r="AF65">
            <v>17081</v>
          </cell>
          <cell r="AG65">
            <v>11387</v>
          </cell>
          <cell r="AI65">
            <v>11387</v>
          </cell>
          <cell r="AJ65">
            <v>1.5000439097216123</v>
          </cell>
          <cell r="AK65">
            <v>9491547</v>
          </cell>
          <cell r="AL65">
            <v>9286442.7699999996</v>
          </cell>
        </row>
        <row r="66">
          <cell r="B66">
            <v>250956</v>
          </cell>
          <cell r="C66">
            <v>1</v>
          </cell>
          <cell r="D66">
            <v>4</v>
          </cell>
          <cell r="E66">
            <v>0</v>
          </cell>
          <cell r="F66">
            <v>89500.36</v>
          </cell>
          <cell r="G66">
            <v>6556941</v>
          </cell>
          <cell r="H66">
            <v>89500.36</v>
          </cell>
          <cell r="I66">
            <v>89500.36</v>
          </cell>
          <cell r="J66">
            <v>7.0393481545506434E-5</v>
          </cell>
          <cell r="K66">
            <v>8130</v>
          </cell>
          <cell r="L66"/>
          <cell r="M66">
            <v>0</v>
          </cell>
          <cell r="N66" t="str">
            <v xml:space="preserve"> </v>
          </cell>
          <cell r="O66">
            <v>0</v>
          </cell>
          <cell r="P66"/>
          <cell r="Q66">
            <v>0</v>
          </cell>
          <cell r="R66">
            <v>0</v>
          </cell>
          <cell r="S66"/>
          <cell r="T66">
            <v>0</v>
          </cell>
          <cell r="U66" t="str">
            <v xml:space="preserve"> </v>
          </cell>
          <cell r="V66">
            <v>0</v>
          </cell>
          <cell r="W66"/>
          <cell r="X66">
            <v>0</v>
          </cell>
          <cell r="Y66">
            <v>0</v>
          </cell>
          <cell r="Z66">
            <v>0</v>
          </cell>
          <cell r="AA66" t="str">
            <v xml:space="preserve"> </v>
          </cell>
          <cell r="AB66">
            <v>0</v>
          </cell>
          <cell r="AC66"/>
          <cell r="AD66">
            <v>8130</v>
          </cell>
          <cell r="AF66">
            <v>8130</v>
          </cell>
          <cell r="AG66">
            <v>5420</v>
          </cell>
          <cell r="AI66">
            <v>5420</v>
          </cell>
          <cell r="AJ66">
            <v>1.5</v>
          </cell>
          <cell r="AK66">
            <v>6556941</v>
          </cell>
          <cell r="AL66">
            <v>6459310.6399999997</v>
          </cell>
        </row>
        <row r="67">
          <cell r="B67">
            <v>361266</v>
          </cell>
          <cell r="C67">
            <v>1</v>
          </cell>
          <cell r="D67">
            <v>4</v>
          </cell>
          <cell r="E67">
            <v>0</v>
          </cell>
          <cell r="F67">
            <v>46721.4</v>
          </cell>
          <cell r="G67">
            <v>4808512</v>
          </cell>
          <cell r="H67">
            <v>46721.4</v>
          </cell>
          <cell r="I67">
            <v>46721.4</v>
          </cell>
          <cell r="J67">
            <v>3.6747137203472974E-5</v>
          </cell>
          <cell r="K67">
            <v>4244</v>
          </cell>
          <cell r="L67"/>
          <cell r="M67">
            <v>0</v>
          </cell>
          <cell r="N67" t="str">
            <v xml:space="preserve"> </v>
          </cell>
          <cell r="O67">
            <v>0</v>
          </cell>
          <cell r="P67"/>
          <cell r="Q67">
            <v>0</v>
          </cell>
          <cell r="R67">
            <v>0</v>
          </cell>
          <cell r="S67"/>
          <cell r="T67">
            <v>0</v>
          </cell>
          <cell r="U67" t="str">
            <v xml:space="preserve"> </v>
          </cell>
          <cell r="V67">
            <v>0</v>
          </cell>
          <cell r="W67"/>
          <cell r="X67">
            <v>0</v>
          </cell>
          <cell r="Y67">
            <v>0</v>
          </cell>
          <cell r="Z67">
            <v>0</v>
          </cell>
          <cell r="AA67" t="str">
            <v xml:space="preserve"> </v>
          </cell>
          <cell r="AB67">
            <v>0</v>
          </cell>
          <cell r="AC67"/>
          <cell r="AD67">
            <v>4244</v>
          </cell>
          <cell r="AF67">
            <v>4244</v>
          </cell>
          <cell r="AG67">
            <v>2829</v>
          </cell>
          <cell r="AI67">
            <v>2829</v>
          </cell>
          <cell r="AJ67">
            <v>1.5001767408978437</v>
          </cell>
          <cell r="AK67">
            <v>4808512</v>
          </cell>
          <cell r="AL67">
            <v>4757546.5999999996</v>
          </cell>
        </row>
        <row r="68">
          <cell r="B68">
            <v>100797</v>
          </cell>
          <cell r="C68">
            <v>1</v>
          </cell>
          <cell r="D68">
            <v>4</v>
          </cell>
          <cell r="E68">
            <v>0</v>
          </cell>
          <cell r="F68">
            <v>645673.27</v>
          </cell>
          <cell r="G68">
            <v>3130329</v>
          </cell>
          <cell r="H68">
            <v>645673.27</v>
          </cell>
          <cell r="I68">
            <v>645673.27</v>
          </cell>
          <cell r="J68">
            <v>5.0783247593832917E-4</v>
          </cell>
          <cell r="K68">
            <v>58655</v>
          </cell>
          <cell r="L68"/>
          <cell r="M68">
            <v>0</v>
          </cell>
          <cell r="N68" t="str">
            <v xml:space="preserve"> </v>
          </cell>
          <cell r="O68">
            <v>0</v>
          </cell>
          <cell r="P68"/>
          <cell r="Q68">
            <v>0</v>
          </cell>
          <cell r="R68">
            <v>0</v>
          </cell>
          <cell r="S68"/>
          <cell r="T68">
            <v>0</v>
          </cell>
          <cell r="U68" t="str">
            <v xml:space="preserve"> </v>
          </cell>
          <cell r="V68">
            <v>0</v>
          </cell>
          <cell r="W68"/>
          <cell r="X68">
            <v>0</v>
          </cell>
          <cell r="Y68">
            <v>0</v>
          </cell>
          <cell r="Z68">
            <v>0</v>
          </cell>
          <cell r="AA68" t="str">
            <v xml:space="preserve"> </v>
          </cell>
          <cell r="AB68">
            <v>0</v>
          </cell>
          <cell r="AC68"/>
          <cell r="AD68">
            <v>58655</v>
          </cell>
          <cell r="AF68">
            <v>58655</v>
          </cell>
          <cell r="AG68">
            <v>39103</v>
          </cell>
          <cell r="AI68">
            <v>39103</v>
          </cell>
          <cell r="AJ68">
            <v>1.5000127867427051</v>
          </cell>
          <cell r="AK68">
            <v>3130329</v>
          </cell>
          <cell r="AL68">
            <v>2426000.73</v>
          </cell>
        </row>
        <row r="69">
          <cell r="B69">
            <v>461024</v>
          </cell>
          <cell r="C69">
            <v>1</v>
          </cell>
          <cell r="D69">
            <v>4</v>
          </cell>
          <cell r="E69">
            <v>0</v>
          </cell>
          <cell r="F69">
            <v>0</v>
          </cell>
          <cell r="G69">
            <v>4219161</v>
          </cell>
          <cell r="H69">
            <v>0</v>
          </cell>
          <cell r="I69">
            <v>0</v>
          </cell>
          <cell r="J69" t="str">
            <v xml:space="preserve"> </v>
          </cell>
          <cell r="K69">
            <v>0</v>
          </cell>
          <cell r="L69"/>
          <cell r="M69">
            <v>0</v>
          </cell>
          <cell r="N69" t="str">
            <v xml:space="preserve"> </v>
          </cell>
          <cell r="O69">
            <v>0</v>
          </cell>
          <cell r="P69"/>
          <cell r="Q69">
            <v>0</v>
          </cell>
          <cell r="R69">
            <v>0</v>
          </cell>
          <cell r="S69"/>
          <cell r="T69">
            <v>0</v>
          </cell>
          <cell r="U69" t="str">
            <v xml:space="preserve"> </v>
          </cell>
          <cell r="V69">
            <v>0</v>
          </cell>
          <cell r="W69"/>
          <cell r="X69">
            <v>0</v>
          </cell>
          <cell r="Y69">
            <v>0</v>
          </cell>
          <cell r="Z69">
            <v>0</v>
          </cell>
          <cell r="AA69" t="str">
            <v xml:space="preserve"> </v>
          </cell>
          <cell r="AB69">
            <v>0</v>
          </cell>
          <cell r="AC69"/>
          <cell r="AD69">
            <v>0</v>
          </cell>
          <cell r="AF69">
            <v>0</v>
          </cell>
          <cell r="AG69">
            <v>0</v>
          </cell>
          <cell r="AI69">
            <v>0</v>
          </cell>
          <cell r="AJ69" t="str">
            <v xml:space="preserve"> </v>
          </cell>
          <cell r="AK69">
            <v>4219161</v>
          </cell>
          <cell r="AL69">
            <v>4219161</v>
          </cell>
        </row>
        <row r="70">
          <cell r="B70">
            <v>141338</v>
          </cell>
          <cell r="C70">
            <v>1</v>
          </cell>
          <cell r="D70">
            <v>4</v>
          </cell>
          <cell r="E70">
            <v>0</v>
          </cell>
          <cell r="F70">
            <v>0</v>
          </cell>
          <cell r="G70">
            <v>4310237</v>
          </cell>
          <cell r="H70">
            <v>0</v>
          </cell>
          <cell r="I70">
            <v>0</v>
          </cell>
          <cell r="J70" t="str">
            <v xml:space="preserve"> </v>
          </cell>
          <cell r="K70">
            <v>0</v>
          </cell>
          <cell r="L70"/>
          <cell r="M70">
            <v>0</v>
          </cell>
          <cell r="N70" t="str">
            <v xml:space="preserve"> </v>
          </cell>
          <cell r="O70">
            <v>0</v>
          </cell>
          <cell r="P70"/>
          <cell r="Q70">
            <v>0</v>
          </cell>
          <cell r="R70">
            <v>0</v>
          </cell>
          <cell r="S70"/>
          <cell r="T70">
            <v>0</v>
          </cell>
          <cell r="U70" t="str">
            <v xml:space="preserve"> </v>
          </cell>
          <cell r="V70">
            <v>0</v>
          </cell>
          <cell r="W70"/>
          <cell r="X70">
            <v>0</v>
          </cell>
          <cell r="Y70">
            <v>0</v>
          </cell>
          <cell r="Z70">
            <v>0</v>
          </cell>
          <cell r="AA70" t="str">
            <v xml:space="preserve"> </v>
          </cell>
          <cell r="AB70">
            <v>0</v>
          </cell>
          <cell r="AC70"/>
          <cell r="AD70">
            <v>0</v>
          </cell>
          <cell r="AF70">
            <v>0</v>
          </cell>
          <cell r="AG70">
            <v>0</v>
          </cell>
          <cell r="AI70">
            <v>0</v>
          </cell>
          <cell r="AJ70" t="str">
            <v xml:space="preserve"> </v>
          </cell>
          <cell r="AK70">
            <v>4310237</v>
          </cell>
          <cell r="AL70">
            <v>4310237</v>
          </cell>
        </row>
        <row r="71">
          <cell r="B71">
            <v>250955</v>
          </cell>
          <cell r="C71">
            <v>1</v>
          </cell>
          <cell r="D71">
            <v>4</v>
          </cell>
          <cell r="E71">
            <v>0</v>
          </cell>
          <cell r="F71">
            <v>0</v>
          </cell>
          <cell r="G71">
            <v>3276751</v>
          </cell>
          <cell r="H71">
            <v>0</v>
          </cell>
          <cell r="I71">
            <v>0</v>
          </cell>
          <cell r="J71" t="str">
            <v xml:space="preserve"> </v>
          </cell>
          <cell r="K71">
            <v>0</v>
          </cell>
          <cell r="L71"/>
          <cell r="M71">
            <v>0</v>
          </cell>
          <cell r="N71" t="str">
            <v xml:space="preserve"> </v>
          </cell>
          <cell r="O71">
            <v>0</v>
          </cell>
          <cell r="P71"/>
          <cell r="Q71">
            <v>0</v>
          </cell>
          <cell r="R71">
            <v>0</v>
          </cell>
          <cell r="S71"/>
          <cell r="T71">
            <v>0</v>
          </cell>
          <cell r="U71" t="str">
            <v xml:space="preserve"> </v>
          </cell>
          <cell r="V71">
            <v>0</v>
          </cell>
          <cell r="W71"/>
          <cell r="X71">
            <v>0</v>
          </cell>
          <cell r="Y71">
            <v>0</v>
          </cell>
          <cell r="Z71">
            <v>0</v>
          </cell>
          <cell r="AA71" t="str">
            <v xml:space="preserve"> </v>
          </cell>
          <cell r="AB71">
            <v>0</v>
          </cell>
          <cell r="AC71"/>
          <cell r="AD71">
            <v>0</v>
          </cell>
          <cell r="AF71">
            <v>0</v>
          </cell>
          <cell r="AG71">
            <v>0</v>
          </cell>
          <cell r="AI71">
            <v>0</v>
          </cell>
          <cell r="AJ71" t="str">
            <v xml:space="preserve"> </v>
          </cell>
          <cell r="AK71">
            <v>3276751</v>
          </cell>
          <cell r="AL71">
            <v>3276751</v>
          </cell>
        </row>
        <row r="72">
          <cell r="B72">
            <v>150808</v>
          </cell>
          <cell r="C72">
            <v>1</v>
          </cell>
          <cell r="D72">
            <v>4</v>
          </cell>
          <cell r="E72">
            <v>0</v>
          </cell>
          <cell r="F72">
            <v>24926.73</v>
          </cell>
          <cell r="G72">
            <v>4274832</v>
          </cell>
          <cell r="H72">
            <v>24926.73</v>
          </cell>
          <cell r="I72">
            <v>24926.73</v>
          </cell>
          <cell r="J72">
            <v>1.9605276540170584E-5</v>
          </cell>
          <cell r="K72">
            <v>2264</v>
          </cell>
          <cell r="L72"/>
          <cell r="M72">
            <v>0</v>
          </cell>
          <cell r="N72" t="str">
            <v xml:space="preserve"> </v>
          </cell>
          <cell r="O72">
            <v>0</v>
          </cell>
          <cell r="P72"/>
          <cell r="Q72">
            <v>0</v>
          </cell>
          <cell r="R72">
            <v>0</v>
          </cell>
          <cell r="S72"/>
          <cell r="T72">
            <v>0</v>
          </cell>
          <cell r="U72" t="str">
            <v xml:space="preserve"> </v>
          </cell>
          <cell r="V72">
            <v>0</v>
          </cell>
          <cell r="W72"/>
          <cell r="X72">
            <v>0</v>
          </cell>
          <cell r="Y72">
            <v>0</v>
          </cell>
          <cell r="Z72">
            <v>0</v>
          </cell>
          <cell r="AA72" t="str">
            <v xml:space="preserve"> </v>
          </cell>
          <cell r="AB72">
            <v>0</v>
          </cell>
          <cell r="AC72"/>
          <cell r="AD72">
            <v>2264</v>
          </cell>
          <cell r="AF72">
            <v>2264</v>
          </cell>
          <cell r="AG72">
            <v>1509</v>
          </cell>
          <cell r="AI72">
            <v>1509</v>
          </cell>
          <cell r="AJ72">
            <v>1.5003313452617628</v>
          </cell>
          <cell r="AK72">
            <v>4274832</v>
          </cell>
          <cell r="AL72">
            <v>4247641.2699999996</v>
          </cell>
        </row>
        <row r="73">
          <cell r="B73">
            <v>531059</v>
          </cell>
          <cell r="C73">
            <v>1</v>
          </cell>
          <cell r="D73">
            <v>4</v>
          </cell>
          <cell r="E73">
            <v>0</v>
          </cell>
          <cell r="F73">
            <v>31257.48</v>
          </cell>
          <cell r="G73">
            <v>2955231</v>
          </cell>
          <cell r="H73">
            <v>31257.48</v>
          </cell>
          <cell r="I73">
            <v>31257.48</v>
          </cell>
          <cell r="J73">
            <v>2.4584513867196025E-5</v>
          </cell>
          <cell r="K73">
            <v>2840</v>
          </cell>
          <cell r="L73"/>
          <cell r="M73">
            <v>0</v>
          </cell>
          <cell r="N73" t="str">
            <v xml:space="preserve"> </v>
          </cell>
          <cell r="O73">
            <v>0</v>
          </cell>
          <cell r="P73"/>
          <cell r="Q73">
            <v>0</v>
          </cell>
          <cell r="R73">
            <v>0</v>
          </cell>
          <cell r="S73"/>
          <cell r="T73">
            <v>0</v>
          </cell>
          <cell r="U73" t="str">
            <v xml:space="preserve"> </v>
          </cell>
          <cell r="V73">
            <v>0</v>
          </cell>
          <cell r="W73"/>
          <cell r="X73">
            <v>0</v>
          </cell>
          <cell r="Y73">
            <v>0</v>
          </cell>
          <cell r="Z73">
            <v>0</v>
          </cell>
          <cell r="AA73" t="str">
            <v xml:space="preserve"> </v>
          </cell>
          <cell r="AB73">
            <v>0</v>
          </cell>
          <cell r="AC73"/>
          <cell r="AD73">
            <v>2840</v>
          </cell>
          <cell r="AF73">
            <v>2840</v>
          </cell>
          <cell r="AG73">
            <v>1893</v>
          </cell>
          <cell r="AI73">
            <v>1893</v>
          </cell>
          <cell r="AJ73">
            <v>1.5002641310089804</v>
          </cell>
          <cell r="AK73">
            <v>2955231</v>
          </cell>
          <cell r="AL73">
            <v>2921133.52</v>
          </cell>
        </row>
        <row r="74">
          <cell r="B74">
            <v>424002</v>
          </cell>
          <cell r="C74">
            <v>1</v>
          </cell>
          <cell r="D74">
            <v>5</v>
          </cell>
          <cell r="E74">
            <v>0</v>
          </cell>
          <cell r="F74">
            <v>297520.96999999997</v>
          </cell>
          <cell r="G74">
            <v>5370160</v>
          </cell>
          <cell r="H74">
            <v>0</v>
          </cell>
          <cell r="I74">
            <v>0</v>
          </cell>
          <cell r="J74" t="str">
            <v xml:space="preserve"> </v>
          </cell>
          <cell r="K74">
            <v>0</v>
          </cell>
          <cell r="L74"/>
          <cell r="M74">
            <v>0</v>
          </cell>
          <cell r="N74" t="str">
            <v xml:space="preserve"> </v>
          </cell>
          <cell r="O74">
            <v>0</v>
          </cell>
          <cell r="P74"/>
          <cell r="Q74">
            <v>0</v>
          </cell>
          <cell r="R74">
            <v>0</v>
          </cell>
          <cell r="S74"/>
          <cell r="T74">
            <v>0</v>
          </cell>
          <cell r="U74" t="str">
            <v xml:space="preserve"> </v>
          </cell>
          <cell r="V74">
            <v>0</v>
          </cell>
          <cell r="W74"/>
          <cell r="X74">
            <v>0</v>
          </cell>
          <cell r="Y74">
            <v>0</v>
          </cell>
          <cell r="Z74">
            <v>0</v>
          </cell>
          <cell r="AA74" t="str">
            <v xml:space="preserve"> </v>
          </cell>
          <cell r="AB74">
            <v>0</v>
          </cell>
          <cell r="AC74"/>
          <cell r="AD74">
            <v>0</v>
          </cell>
          <cell r="AF74">
            <v>0</v>
          </cell>
          <cell r="AG74">
            <v>0</v>
          </cell>
          <cell r="AI74">
            <v>0</v>
          </cell>
          <cell r="AJ74" t="str">
            <v xml:space="preserve"> </v>
          </cell>
          <cell r="AK74">
            <v>5370160</v>
          </cell>
          <cell r="AL74">
            <v>5072639.03</v>
          </cell>
        </row>
        <row r="75">
          <cell r="B75">
            <v>124004</v>
          </cell>
          <cell r="C75">
            <v>1</v>
          </cell>
          <cell r="D75">
            <v>5</v>
          </cell>
          <cell r="E75">
            <v>0</v>
          </cell>
          <cell r="F75">
            <v>106334.07</v>
          </cell>
          <cell r="G75">
            <v>2472928</v>
          </cell>
          <cell r="H75">
            <v>0</v>
          </cell>
          <cell r="I75">
            <v>0</v>
          </cell>
          <cell r="J75" t="str">
            <v xml:space="preserve"> </v>
          </cell>
          <cell r="K75">
            <v>0</v>
          </cell>
          <cell r="L75"/>
          <cell r="M75">
            <v>0</v>
          </cell>
          <cell r="N75" t="str">
            <v xml:space="preserve"> </v>
          </cell>
          <cell r="O75">
            <v>0</v>
          </cell>
          <cell r="P75"/>
          <cell r="Q75">
            <v>0</v>
          </cell>
          <cell r="R75">
            <v>0</v>
          </cell>
          <cell r="S75"/>
          <cell r="T75">
            <v>0</v>
          </cell>
          <cell r="U75" t="str">
            <v xml:space="preserve"> </v>
          </cell>
          <cell r="V75">
            <v>0</v>
          </cell>
          <cell r="W75"/>
          <cell r="X75">
            <v>0</v>
          </cell>
          <cell r="Y75">
            <v>0</v>
          </cell>
          <cell r="Z75">
            <v>0</v>
          </cell>
          <cell r="AA75" t="str">
            <v xml:space="preserve"> </v>
          </cell>
          <cell r="AB75">
            <v>0</v>
          </cell>
          <cell r="AC75"/>
          <cell r="AD75">
            <v>0</v>
          </cell>
          <cell r="AF75">
            <v>0</v>
          </cell>
          <cell r="AG75">
            <v>0</v>
          </cell>
          <cell r="AI75">
            <v>0</v>
          </cell>
          <cell r="AJ75" t="str">
            <v xml:space="preserve"> </v>
          </cell>
          <cell r="AK75">
            <v>2472928</v>
          </cell>
          <cell r="AL75">
            <v>2366593.9300000002</v>
          </cell>
        </row>
        <row r="76">
          <cell r="B76">
            <v>451019</v>
          </cell>
          <cell r="C76">
            <v>1</v>
          </cell>
          <cell r="D76">
            <v>5</v>
          </cell>
          <cell r="E76">
            <v>0</v>
          </cell>
          <cell r="F76">
            <v>104912.76</v>
          </cell>
          <cell r="G76">
            <v>200598</v>
          </cell>
          <cell r="H76">
            <v>0</v>
          </cell>
          <cell r="I76">
            <v>0</v>
          </cell>
          <cell r="J76" t="str">
            <v xml:space="preserve"> </v>
          </cell>
          <cell r="K76">
            <v>0</v>
          </cell>
          <cell r="L76"/>
          <cell r="M76">
            <v>0</v>
          </cell>
          <cell r="N76" t="str">
            <v xml:space="preserve"> </v>
          </cell>
          <cell r="O76">
            <v>0</v>
          </cell>
          <cell r="P76"/>
          <cell r="Q76">
            <v>0</v>
          </cell>
          <cell r="R76">
            <v>0</v>
          </cell>
          <cell r="S76"/>
          <cell r="T76">
            <v>0</v>
          </cell>
          <cell r="U76" t="str">
            <v xml:space="preserve"> </v>
          </cell>
          <cell r="V76">
            <v>0</v>
          </cell>
          <cell r="W76"/>
          <cell r="X76">
            <v>0</v>
          </cell>
          <cell r="Y76">
            <v>0</v>
          </cell>
          <cell r="Z76">
            <v>0</v>
          </cell>
          <cell r="AA76" t="str">
            <v xml:space="preserve"> </v>
          </cell>
          <cell r="AB76">
            <v>0</v>
          </cell>
          <cell r="AC76"/>
          <cell r="AD76">
            <v>0</v>
          </cell>
          <cell r="AF76">
            <v>0</v>
          </cell>
          <cell r="AG76">
            <v>0</v>
          </cell>
          <cell r="AI76">
            <v>0</v>
          </cell>
          <cell r="AJ76" t="str">
            <v xml:space="preserve"> </v>
          </cell>
          <cell r="AK76">
            <v>200598</v>
          </cell>
          <cell r="AL76">
            <v>95685.24</v>
          </cell>
        </row>
        <row r="77">
          <cell r="B77">
            <v>190930</v>
          </cell>
          <cell r="C77">
            <v>1</v>
          </cell>
          <cell r="D77">
            <v>5</v>
          </cell>
          <cell r="E77">
            <v>0</v>
          </cell>
          <cell r="F77">
            <v>78103.06</v>
          </cell>
          <cell r="G77">
            <v>8717085</v>
          </cell>
          <cell r="H77">
            <v>0</v>
          </cell>
          <cell r="I77">
            <v>0</v>
          </cell>
          <cell r="J77" t="str">
            <v xml:space="preserve"> </v>
          </cell>
          <cell r="K77">
            <v>0</v>
          </cell>
          <cell r="L77"/>
          <cell r="M77">
            <v>0</v>
          </cell>
          <cell r="N77" t="str">
            <v xml:space="preserve"> </v>
          </cell>
          <cell r="O77">
            <v>0</v>
          </cell>
          <cell r="P77"/>
          <cell r="Q77">
            <v>0</v>
          </cell>
          <cell r="R77">
            <v>0</v>
          </cell>
          <cell r="S77"/>
          <cell r="T77">
            <v>0</v>
          </cell>
          <cell r="U77" t="str">
            <v xml:space="preserve"> </v>
          </cell>
          <cell r="V77">
            <v>0</v>
          </cell>
          <cell r="W77"/>
          <cell r="X77">
            <v>0</v>
          </cell>
          <cell r="Y77">
            <v>0</v>
          </cell>
          <cell r="Z77">
            <v>0</v>
          </cell>
          <cell r="AA77" t="str">
            <v xml:space="preserve"> </v>
          </cell>
          <cell r="AB77">
            <v>0</v>
          </cell>
          <cell r="AC77"/>
          <cell r="AD77">
            <v>0</v>
          </cell>
          <cell r="AF77">
            <v>0</v>
          </cell>
          <cell r="AG77">
            <v>0</v>
          </cell>
          <cell r="AI77">
            <v>0</v>
          </cell>
          <cell r="AJ77" t="str">
            <v xml:space="preserve"> </v>
          </cell>
          <cell r="AK77">
            <v>8717085</v>
          </cell>
          <cell r="AL77">
            <v>8638981.9399999995</v>
          </cell>
        </row>
        <row r="78">
          <cell r="B78">
            <v>370673</v>
          </cell>
          <cell r="C78">
            <v>2</v>
          </cell>
          <cell r="D78">
            <v>1</v>
          </cell>
          <cell r="E78">
            <v>0</v>
          </cell>
          <cell r="F78">
            <v>4285910.1900000004</v>
          </cell>
          <cell r="G78">
            <v>44646734</v>
          </cell>
          <cell r="H78">
            <v>4285910.1900000004</v>
          </cell>
          <cell r="I78">
            <v>0</v>
          </cell>
          <cell r="J78" t="str">
            <v xml:space="preserve"> </v>
          </cell>
          <cell r="K78">
            <v>0</v>
          </cell>
          <cell r="L78"/>
          <cell r="M78">
            <v>4285910.1900000004</v>
          </cell>
          <cell r="N78">
            <v>1.3852783405200037E-2</v>
          </cell>
          <cell r="O78">
            <v>533332</v>
          </cell>
          <cell r="P78">
            <v>23411.203954788063</v>
          </cell>
          <cell r="Q78">
            <v>566233</v>
          </cell>
          <cell r="R78">
            <v>589644</v>
          </cell>
          <cell r="S78"/>
          <cell r="T78">
            <v>0</v>
          </cell>
          <cell r="U78" t="str">
            <v xml:space="preserve"> </v>
          </cell>
          <cell r="V78">
            <v>0</v>
          </cell>
          <cell r="W78"/>
          <cell r="X78">
            <v>0</v>
          </cell>
          <cell r="Y78">
            <v>0</v>
          </cell>
          <cell r="Z78">
            <v>589644</v>
          </cell>
          <cell r="AA78">
            <v>1.5315428563472512E-2</v>
          </cell>
          <cell r="AB78">
            <v>589644</v>
          </cell>
          <cell r="AC78"/>
          <cell r="AD78">
            <v>589644</v>
          </cell>
          <cell r="AF78">
            <v>589644</v>
          </cell>
          <cell r="AG78">
            <v>0</v>
          </cell>
          <cell r="AI78">
            <v>0</v>
          </cell>
          <cell r="AJ78" t="str">
            <v xml:space="preserve"> </v>
          </cell>
          <cell r="AK78">
            <v>44646734</v>
          </cell>
          <cell r="AL78">
            <v>39771179.810000002</v>
          </cell>
        </row>
        <row r="79">
          <cell r="B79">
            <v>204019</v>
          </cell>
          <cell r="C79">
            <v>2</v>
          </cell>
          <cell r="D79">
            <v>1</v>
          </cell>
          <cell r="E79">
            <v>0</v>
          </cell>
          <cell r="F79">
            <v>7787738.7800000003</v>
          </cell>
          <cell r="G79">
            <v>22917493</v>
          </cell>
          <cell r="H79">
            <v>7787738.7800000003</v>
          </cell>
          <cell r="I79">
            <v>0</v>
          </cell>
          <cell r="J79" t="str">
            <v xml:space="preserve"> </v>
          </cell>
          <cell r="K79">
            <v>0</v>
          </cell>
          <cell r="L79"/>
          <cell r="M79">
            <v>7787738.7800000003</v>
          </cell>
          <cell r="N79">
            <v>2.5171283053790908E-2</v>
          </cell>
          <cell r="O79">
            <v>969094</v>
          </cell>
          <cell r="P79">
            <v>42539.468360906634</v>
          </cell>
          <cell r="Q79">
            <v>1028876</v>
          </cell>
          <cell r="R79">
            <v>1071415</v>
          </cell>
          <cell r="S79"/>
          <cell r="T79">
            <v>0</v>
          </cell>
          <cell r="U79" t="str">
            <v xml:space="preserve"> </v>
          </cell>
          <cell r="V79">
            <v>0</v>
          </cell>
          <cell r="W79"/>
          <cell r="X79">
            <v>0</v>
          </cell>
          <cell r="Y79">
            <v>0</v>
          </cell>
          <cell r="Z79">
            <v>1071415</v>
          </cell>
          <cell r="AA79">
            <v>2.782896102450445E-2</v>
          </cell>
          <cell r="AB79">
            <v>1071415</v>
          </cell>
          <cell r="AC79"/>
          <cell r="AD79">
            <v>1071415</v>
          </cell>
          <cell r="AF79">
            <v>1071415</v>
          </cell>
          <cell r="AG79">
            <v>0</v>
          </cell>
          <cell r="AI79">
            <v>0</v>
          </cell>
          <cell r="AJ79" t="str">
            <v xml:space="preserve"> </v>
          </cell>
          <cell r="AK79">
            <v>22917493</v>
          </cell>
          <cell r="AL79">
            <v>14058339.219999999</v>
          </cell>
        </row>
        <row r="80">
          <cell r="B80">
            <v>10776</v>
          </cell>
          <cell r="C80">
            <v>2</v>
          </cell>
          <cell r="D80">
            <v>1</v>
          </cell>
          <cell r="E80">
            <v>0</v>
          </cell>
          <cell r="F80">
            <v>5378043.1699999999</v>
          </cell>
          <cell r="G80">
            <v>37877261</v>
          </cell>
          <cell r="H80">
            <v>5378043.1699999999</v>
          </cell>
          <cell r="I80">
            <v>0</v>
          </cell>
          <cell r="J80" t="str">
            <v xml:space="preserve"> </v>
          </cell>
          <cell r="K80">
            <v>0</v>
          </cell>
          <cell r="L80"/>
          <cell r="M80">
            <v>5378043.1699999999</v>
          </cell>
          <cell r="N80">
            <v>1.7382741092347852E-2</v>
          </cell>
          <cell r="O80">
            <v>669236</v>
          </cell>
          <cell r="P80">
            <v>29376.83244606787</v>
          </cell>
          <cell r="Q80">
            <v>710520</v>
          </cell>
          <cell r="R80">
            <v>739897</v>
          </cell>
          <cell r="S80"/>
          <cell r="T80">
            <v>0</v>
          </cell>
          <cell r="U80" t="str">
            <v xml:space="preserve"> </v>
          </cell>
          <cell r="V80">
            <v>0</v>
          </cell>
          <cell r="W80"/>
          <cell r="X80">
            <v>0</v>
          </cell>
          <cell r="Y80">
            <v>0</v>
          </cell>
          <cell r="Z80">
            <v>739897</v>
          </cell>
          <cell r="AA80">
            <v>1.9218103886120476E-2</v>
          </cell>
          <cell r="AB80">
            <v>739897</v>
          </cell>
          <cell r="AC80"/>
          <cell r="AD80">
            <v>739897</v>
          </cell>
          <cell r="AF80">
            <v>739897</v>
          </cell>
          <cell r="AG80">
            <v>0</v>
          </cell>
          <cell r="AI80">
            <v>0</v>
          </cell>
          <cell r="AJ80" t="str">
            <v xml:space="preserve"> </v>
          </cell>
          <cell r="AK80">
            <v>37877261</v>
          </cell>
          <cell r="AL80">
            <v>31759320.829999998</v>
          </cell>
        </row>
        <row r="81">
          <cell r="B81">
            <v>190170</v>
          </cell>
          <cell r="C81">
            <v>2</v>
          </cell>
          <cell r="D81">
            <v>1</v>
          </cell>
          <cell r="E81">
            <v>0</v>
          </cell>
          <cell r="F81">
            <v>10075053.210000001</v>
          </cell>
          <cell r="G81">
            <v>78208965</v>
          </cell>
          <cell r="H81">
            <v>10075053.210000001</v>
          </cell>
          <cell r="I81">
            <v>0</v>
          </cell>
          <cell r="J81" t="str">
            <v xml:space="preserve"> </v>
          </cell>
          <cell r="K81">
            <v>0</v>
          </cell>
          <cell r="L81"/>
          <cell r="M81">
            <v>10075053.210000001</v>
          </cell>
          <cell r="N81">
            <v>3.2564268434657831E-2</v>
          </cell>
          <cell r="O81">
            <v>1253724</v>
          </cell>
          <cell r="P81">
            <v>55033.613654571731</v>
          </cell>
          <cell r="Q81">
            <v>1331064</v>
          </cell>
          <cell r="R81">
            <v>1386098</v>
          </cell>
          <cell r="S81"/>
          <cell r="T81">
            <v>0</v>
          </cell>
          <cell r="U81" t="str">
            <v xml:space="preserve"> </v>
          </cell>
          <cell r="V81">
            <v>0</v>
          </cell>
          <cell r="W81"/>
          <cell r="X81">
            <v>0</v>
          </cell>
          <cell r="Y81">
            <v>0</v>
          </cell>
          <cell r="Z81">
            <v>1386098</v>
          </cell>
          <cell r="AA81">
            <v>3.6002545435842852E-2</v>
          </cell>
          <cell r="AB81">
            <v>1386098</v>
          </cell>
          <cell r="AC81"/>
          <cell r="AD81">
            <v>1386098</v>
          </cell>
          <cell r="AF81">
            <v>1386098</v>
          </cell>
          <cell r="AG81">
            <v>0</v>
          </cell>
          <cell r="AI81">
            <v>0</v>
          </cell>
          <cell r="AJ81" t="str">
            <v xml:space="preserve"> </v>
          </cell>
          <cell r="AK81">
            <v>78208965</v>
          </cell>
          <cell r="AL81">
            <v>66747813.789999992</v>
          </cell>
        </row>
        <row r="82">
          <cell r="B82">
            <v>300032</v>
          </cell>
          <cell r="C82">
            <v>2</v>
          </cell>
          <cell r="D82">
            <v>1</v>
          </cell>
          <cell r="E82">
            <v>0</v>
          </cell>
          <cell r="F82">
            <v>3059540.42</v>
          </cell>
          <cell r="G82">
            <v>16983803</v>
          </cell>
          <cell r="H82">
            <v>3059540.42</v>
          </cell>
          <cell r="I82">
            <v>0</v>
          </cell>
          <cell r="J82" t="str">
            <v xml:space="preserve"> </v>
          </cell>
          <cell r="K82">
            <v>0</v>
          </cell>
          <cell r="L82"/>
          <cell r="M82">
            <v>3059540.42</v>
          </cell>
          <cell r="N82">
            <v>9.8889498096820239E-3</v>
          </cell>
          <cell r="O82">
            <v>380725</v>
          </cell>
          <cell r="P82">
            <v>16712.325178362618</v>
          </cell>
          <cell r="Q82">
            <v>404211</v>
          </cell>
          <cell r="R82">
            <v>420923</v>
          </cell>
          <cell r="S82"/>
          <cell r="T82">
            <v>0</v>
          </cell>
          <cell r="U82" t="str">
            <v xml:space="preserve"> </v>
          </cell>
          <cell r="V82">
            <v>0</v>
          </cell>
          <cell r="W82"/>
          <cell r="X82">
            <v>0</v>
          </cell>
          <cell r="Y82">
            <v>0</v>
          </cell>
          <cell r="Z82">
            <v>420923</v>
          </cell>
          <cell r="AA82">
            <v>1.0933064929385426E-2</v>
          </cell>
          <cell r="AB82">
            <v>420923</v>
          </cell>
          <cell r="AC82"/>
          <cell r="AD82">
            <v>420923</v>
          </cell>
          <cell r="AF82">
            <v>420923</v>
          </cell>
          <cell r="AG82">
            <v>0</v>
          </cell>
          <cell r="AI82">
            <v>0</v>
          </cell>
          <cell r="AJ82" t="str">
            <v xml:space="preserve"> </v>
          </cell>
          <cell r="AK82">
            <v>16983803</v>
          </cell>
          <cell r="AL82">
            <v>13503339.58</v>
          </cell>
        </row>
        <row r="83">
          <cell r="B83">
            <v>434040</v>
          </cell>
          <cell r="C83">
            <v>2</v>
          </cell>
          <cell r="D83">
            <v>1</v>
          </cell>
          <cell r="E83">
            <v>0</v>
          </cell>
          <cell r="F83">
            <v>4243231.34</v>
          </cell>
          <cell r="G83">
            <v>53789612</v>
          </cell>
          <cell r="H83">
            <v>4243231.34</v>
          </cell>
          <cell r="I83">
            <v>0</v>
          </cell>
          <cell r="J83" t="str">
            <v xml:space="preserve"> </v>
          </cell>
          <cell r="K83">
            <v>0</v>
          </cell>
          <cell r="L83"/>
          <cell r="M83">
            <v>4243231.34</v>
          </cell>
          <cell r="N83">
            <v>1.3714838175640051E-2</v>
          </cell>
          <cell r="O83">
            <v>528021</v>
          </cell>
          <cell r="P83">
            <v>23178.076516831687</v>
          </cell>
          <cell r="Q83">
            <v>560594</v>
          </cell>
          <cell r="R83">
            <v>583772</v>
          </cell>
          <cell r="S83"/>
          <cell r="T83">
            <v>0</v>
          </cell>
          <cell r="U83" t="str">
            <v xml:space="preserve"> </v>
          </cell>
          <cell r="V83">
            <v>0</v>
          </cell>
          <cell r="W83"/>
          <cell r="X83">
            <v>0</v>
          </cell>
          <cell r="Y83">
            <v>0</v>
          </cell>
          <cell r="Z83">
            <v>583772</v>
          </cell>
          <cell r="AA83">
            <v>1.5162909083032262E-2</v>
          </cell>
          <cell r="AB83">
            <v>583772</v>
          </cell>
          <cell r="AC83"/>
          <cell r="AD83">
            <v>583772</v>
          </cell>
          <cell r="AF83">
            <v>583772</v>
          </cell>
          <cell r="AG83">
            <v>0</v>
          </cell>
          <cell r="AI83">
            <v>0</v>
          </cell>
          <cell r="AJ83" t="str">
            <v xml:space="preserve"> </v>
          </cell>
          <cell r="AK83">
            <v>53789612</v>
          </cell>
          <cell r="AL83">
            <v>48962608.659999996</v>
          </cell>
        </row>
        <row r="84">
          <cell r="B84">
            <v>196168</v>
          </cell>
          <cell r="C84">
            <v>2</v>
          </cell>
          <cell r="D84">
            <v>1</v>
          </cell>
          <cell r="E84">
            <v>0</v>
          </cell>
          <cell r="F84">
            <v>3829760.61</v>
          </cell>
          <cell r="G84">
            <v>9613084</v>
          </cell>
          <cell r="H84">
            <v>3829760.61</v>
          </cell>
          <cell r="I84">
            <v>0</v>
          </cell>
          <cell r="J84" t="str">
            <v xml:space="preserve"> </v>
          </cell>
          <cell r="K84">
            <v>0</v>
          </cell>
          <cell r="L84"/>
          <cell r="M84">
            <v>3829760.61</v>
          </cell>
          <cell r="N84">
            <v>1.2378431155156045E-2</v>
          </cell>
          <cell r="O84">
            <v>476570</v>
          </cell>
          <cell r="P84">
            <v>20919.548652213718</v>
          </cell>
          <cell r="Q84">
            <v>505968</v>
          </cell>
          <cell r="R84">
            <v>526888</v>
          </cell>
          <cell r="S84"/>
          <cell r="T84">
            <v>0</v>
          </cell>
          <cell r="U84" t="str">
            <v xml:space="preserve"> </v>
          </cell>
          <cell r="V84">
            <v>0</v>
          </cell>
          <cell r="W84"/>
          <cell r="X84">
            <v>0</v>
          </cell>
          <cell r="Y84">
            <v>0</v>
          </cell>
          <cell r="Z84">
            <v>526888</v>
          </cell>
          <cell r="AA84">
            <v>1.3685402590293305E-2</v>
          </cell>
          <cell r="AB84">
            <v>526888</v>
          </cell>
          <cell r="AC84"/>
          <cell r="AD84">
            <v>526888</v>
          </cell>
          <cell r="AF84">
            <v>526888</v>
          </cell>
          <cell r="AG84">
            <v>0</v>
          </cell>
          <cell r="AI84">
            <v>0</v>
          </cell>
          <cell r="AJ84" t="str">
            <v xml:space="preserve"> </v>
          </cell>
          <cell r="AK84">
            <v>9613084</v>
          </cell>
          <cell r="AL84">
            <v>5256435.3900000006</v>
          </cell>
        </row>
        <row r="85">
          <cell r="B85">
            <v>361246</v>
          </cell>
          <cell r="C85">
            <v>3</v>
          </cell>
          <cell r="D85">
            <v>2</v>
          </cell>
          <cell r="E85">
            <v>0</v>
          </cell>
          <cell r="F85">
            <v>14790301.949999999</v>
          </cell>
          <cell r="G85">
            <v>69185507</v>
          </cell>
          <cell r="H85">
            <v>14790301.949999999</v>
          </cell>
          <cell r="I85">
            <v>0</v>
          </cell>
          <cell r="J85" t="str">
            <v xml:space="preserve"> </v>
          </cell>
          <cell r="K85">
            <v>0</v>
          </cell>
          <cell r="L85"/>
          <cell r="M85">
            <v>14790301.949999999</v>
          </cell>
          <cell r="N85">
            <v>4.7804746326440807E-2</v>
          </cell>
          <cell r="O85">
            <v>1840483</v>
          </cell>
          <cell r="P85"/>
          <cell r="Q85">
            <v>0</v>
          </cell>
          <cell r="R85">
            <v>0</v>
          </cell>
          <cell r="S85"/>
          <cell r="T85">
            <v>14790301.949999999</v>
          </cell>
          <cell r="U85">
            <v>5.4631079758594381E-2</v>
          </cell>
          <cell r="V85">
            <v>1812733.69</v>
          </cell>
          <cell r="W85"/>
          <cell r="X85">
            <v>0</v>
          </cell>
          <cell r="Y85">
            <v>0</v>
          </cell>
          <cell r="Z85">
            <v>1812733.69</v>
          </cell>
          <cell r="AA85">
            <v>4.7083991923592756E-2</v>
          </cell>
          <cell r="AB85">
            <v>1812733.69</v>
          </cell>
          <cell r="AC85"/>
          <cell r="AD85">
            <v>1812733.69</v>
          </cell>
          <cell r="AF85">
            <v>1812733.69</v>
          </cell>
          <cell r="AG85">
            <v>0</v>
          </cell>
          <cell r="AI85">
            <v>0</v>
          </cell>
          <cell r="AJ85" t="str">
            <v xml:space="preserve"> </v>
          </cell>
          <cell r="AK85">
            <v>69185507</v>
          </cell>
          <cell r="AL85">
            <v>52582471.359999999</v>
          </cell>
        </row>
        <row r="86">
          <cell r="B86">
            <v>370744</v>
          </cell>
          <cell r="C86">
            <v>3</v>
          </cell>
          <cell r="D86">
            <v>2</v>
          </cell>
          <cell r="E86">
            <v>0</v>
          </cell>
          <cell r="F86">
            <v>4985611.09</v>
          </cell>
          <cell r="G86">
            <v>50635000</v>
          </cell>
          <cell r="H86">
            <v>4985611.09</v>
          </cell>
          <cell r="I86">
            <v>0</v>
          </cell>
          <cell r="J86" t="str">
            <v xml:space="preserve"> </v>
          </cell>
          <cell r="K86">
            <v>0</v>
          </cell>
          <cell r="L86"/>
          <cell r="M86">
            <v>4985611.09</v>
          </cell>
          <cell r="N86">
            <v>1.6114334531198669E-2</v>
          </cell>
          <cell r="O86">
            <v>620402</v>
          </cell>
          <cell r="P86"/>
          <cell r="Q86">
            <v>0</v>
          </cell>
          <cell r="R86">
            <v>0</v>
          </cell>
          <cell r="S86"/>
          <cell r="T86">
            <v>4985611.09</v>
          </cell>
          <cell r="U86">
            <v>1.8415399362629151E-2</v>
          </cell>
          <cell r="V86">
            <v>611048.05000000005</v>
          </cell>
          <cell r="W86"/>
          <cell r="X86">
            <v>0</v>
          </cell>
          <cell r="Y86">
            <v>0</v>
          </cell>
          <cell r="Z86">
            <v>611048.05000000005</v>
          </cell>
          <cell r="AA86">
            <v>1.587137791383306E-2</v>
          </cell>
          <cell r="AB86">
            <v>611048.05000000005</v>
          </cell>
          <cell r="AC86"/>
          <cell r="AD86">
            <v>611048.05000000005</v>
          </cell>
          <cell r="AF86">
            <v>611048.05000000005</v>
          </cell>
          <cell r="AG86">
            <v>0</v>
          </cell>
          <cell r="AI86">
            <v>0</v>
          </cell>
          <cell r="AJ86" t="str">
            <v xml:space="preserve"> </v>
          </cell>
          <cell r="AK86">
            <v>50635000</v>
          </cell>
          <cell r="AL86">
            <v>45038340.859999999</v>
          </cell>
        </row>
        <row r="87">
          <cell r="B87">
            <v>190878</v>
          </cell>
          <cell r="C87">
            <v>3</v>
          </cell>
          <cell r="D87">
            <v>2</v>
          </cell>
          <cell r="E87">
            <v>0</v>
          </cell>
          <cell r="F87">
            <v>17257348.420000002</v>
          </cell>
          <cell r="G87">
            <v>34505429</v>
          </cell>
          <cell r="H87">
            <v>17257348.420000002</v>
          </cell>
          <cell r="I87">
            <v>0</v>
          </cell>
          <cell r="J87" t="str">
            <v xml:space="preserve"> </v>
          </cell>
          <cell r="K87">
            <v>0</v>
          </cell>
          <cell r="L87"/>
          <cell r="M87">
            <v>17257348.420000002</v>
          </cell>
          <cell r="N87">
            <v>5.5778655924269629E-2</v>
          </cell>
          <cell r="O87">
            <v>2147478</v>
          </cell>
          <cell r="P87"/>
          <cell r="Q87">
            <v>0</v>
          </cell>
          <cell r="R87">
            <v>0</v>
          </cell>
          <cell r="S87"/>
          <cell r="T87">
            <v>17257348.420000002</v>
          </cell>
          <cell r="U87">
            <v>6.3743632898236591E-2</v>
          </cell>
          <cell r="V87">
            <v>2115100.62</v>
          </cell>
          <cell r="W87"/>
          <cell r="X87">
            <v>0</v>
          </cell>
          <cell r="Y87">
            <v>0</v>
          </cell>
          <cell r="Z87">
            <v>2115100.62</v>
          </cell>
          <cell r="AA87">
            <v>5.4937678413019421E-2</v>
          </cell>
          <cell r="AB87">
            <v>2115100.62</v>
          </cell>
          <cell r="AC87"/>
          <cell r="AD87">
            <v>2115100.62</v>
          </cell>
          <cell r="AF87">
            <v>2115100.62</v>
          </cell>
          <cell r="AG87">
            <v>0</v>
          </cell>
          <cell r="AI87">
            <v>0</v>
          </cell>
          <cell r="AJ87" t="str">
            <v xml:space="preserve"> </v>
          </cell>
          <cell r="AK87">
            <v>34505429</v>
          </cell>
          <cell r="AL87">
            <v>15132979.959999997</v>
          </cell>
        </row>
        <row r="88">
          <cell r="B88">
            <v>190017</v>
          </cell>
          <cell r="C88">
            <v>3</v>
          </cell>
          <cell r="D88">
            <v>3</v>
          </cell>
          <cell r="E88">
            <v>0</v>
          </cell>
          <cell r="F88">
            <v>1299384.8799999999</v>
          </cell>
          <cell r="G88">
            <v>8217684</v>
          </cell>
          <cell r="H88">
            <v>1299384.8799999999</v>
          </cell>
          <cell r="I88">
            <v>0</v>
          </cell>
          <cell r="J88" t="str">
            <v xml:space="preserve"> </v>
          </cell>
          <cell r="K88">
            <v>0</v>
          </cell>
          <cell r="L88"/>
          <cell r="M88">
            <v>1299384.8799999999</v>
          </cell>
          <cell r="N88">
            <v>4.1998307254851363E-3</v>
          </cell>
          <cell r="O88">
            <v>161693</v>
          </cell>
          <cell r="P88"/>
          <cell r="Q88">
            <v>0</v>
          </cell>
          <cell r="R88">
            <v>0</v>
          </cell>
          <cell r="S88"/>
          <cell r="T88">
            <v>1299384.8799999999</v>
          </cell>
          <cell r="U88">
            <v>4.7995503578202193E-3</v>
          </cell>
          <cell r="V88">
            <v>159255.62</v>
          </cell>
          <cell r="W88"/>
          <cell r="X88">
            <v>0</v>
          </cell>
          <cell r="Y88">
            <v>0</v>
          </cell>
          <cell r="Z88">
            <v>159255.62</v>
          </cell>
          <cell r="AA88">
            <v>4.1365096082407763E-3</v>
          </cell>
          <cell r="AB88">
            <v>159255.62</v>
          </cell>
          <cell r="AC88"/>
          <cell r="AD88">
            <v>159255.62</v>
          </cell>
          <cell r="AF88">
            <v>159255.62</v>
          </cell>
          <cell r="AG88">
            <v>0</v>
          </cell>
          <cell r="AI88">
            <v>0</v>
          </cell>
          <cell r="AJ88" t="str">
            <v xml:space="preserve"> </v>
          </cell>
          <cell r="AK88">
            <v>8217684</v>
          </cell>
          <cell r="AL88">
            <v>6759043.5</v>
          </cell>
        </row>
        <row r="89">
          <cell r="B89">
            <v>301097</v>
          </cell>
          <cell r="C89">
            <v>3</v>
          </cell>
          <cell r="D89">
            <v>3</v>
          </cell>
          <cell r="E89">
            <v>0</v>
          </cell>
          <cell r="F89">
            <v>554091.21</v>
          </cell>
          <cell r="G89">
            <v>4252548</v>
          </cell>
          <cell r="H89">
            <v>554091.21</v>
          </cell>
          <cell r="I89">
            <v>0</v>
          </cell>
          <cell r="J89" t="str">
            <v xml:space="preserve"> </v>
          </cell>
          <cell r="K89">
            <v>0</v>
          </cell>
          <cell r="L89"/>
          <cell r="M89">
            <v>554091.21</v>
          </cell>
          <cell r="N89">
            <v>1.790916089834166E-3</v>
          </cell>
          <cell r="O89">
            <v>68950</v>
          </cell>
          <cell r="P89"/>
          <cell r="Q89">
            <v>0</v>
          </cell>
          <cell r="R89">
            <v>0</v>
          </cell>
          <cell r="S89"/>
          <cell r="T89">
            <v>554091.21</v>
          </cell>
          <cell r="U89">
            <v>2.0466520013843305E-3</v>
          </cell>
          <cell r="V89">
            <v>67910.7</v>
          </cell>
          <cell r="W89"/>
          <cell r="X89">
            <v>0</v>
          </cell>
          <cell r="Y89">
            <v>0</v>
          </cell>
          <cell r="Z89">
            <v>67910.7</v>
          </cell>
          <cell r="AA89">
            <v>1.7639142847979674E-3</v>
          </cell>
          <cell r="AB89">
            <v>67910.7</v>
          </cell>
          <cell r="AC89"/>
          <cell r="AD89">
            <v>67910.7</v>
          </cell>
          <cell r="AF89">
            <v>67910.7</v>
          </cell>
          <cell r="AG89">
            <v>0</v>
          </cell>
          <cell r="AI89">
            <v>0</v>
          </cell>
          <cell r="AJ89" t="str">
            <v xml:space="preserve"> </v>
          </cell>
          <cell r="AK89">
            <v>4252548</v>
          </cell>
          <cell r="AL89">
            <v>3630546.09</v>
          </cell>
        </row>
        <row r="90">
          <cell r="B90">
            <v>190066</v>
          </cell>
          <cell r="C90">
            <v>3</v>
          </cell>
          <cell r="D90">
            <v>3</v>
          </cell>
          <cell r="E90">
            <v>0</v>
          </cell>
          <cell r="F90">
            <v>2718878.19</v>
          </cell>
          <cell r="G90">
            <v>10238307</v>
          </cell>
          <cell r="H90">
            <v>2718878.19</v>
          </cell>
          <cell r="I90">
            <v>0</v>
          </cell>
          <cell r="J90" t="str">
            <v xml:space="preserve"> </v>
          </cell>
          <cell r="K90">
            <v>0</v>
          </cell>
          <cell r="L90"/>
          <cell r="M90">
            <v>2718878.19</v>
          </cell>
          <cell r="N90">
            <v>8.7878721208556887E-3</v>
          </cell>
          <cell r="O90">
            <v>338333</v>
          </cell>
          <cell r="P90"/>
          <cell r="Q90">
            <v>0</v>
          </cell>
          <cell r="R90">
            <v>0</v>
          </cell>
          <cell r="S90"/>
          <cell r="T90">
            <v>2718878.19</v>
          </cell>
          <cell r="U90">
            <v>1.0042746372178881E-2</v>
          </cell>
          <cell r="V90">
            <v>333232.01</v>
          </cell>
          <cell r="W90"/>
          <cell r="X90">
            <v>0</v>
          </cell>
          <cell r="Y90">
            <v>0</v>
          </cell>
          <cell r="Z90">
            <v>333232.01</v>
          </cell>
          <cell r="AA90">
            <v>8.6553768786205888E-3</v>
          </cell>
          <cell r="AB90">
            <v>333232.01</v>
          </cell>
          <cell r="AC90"/>
          <cell r="AD90">
            <v>333232.01</v>
          </cell>
          <cell r="AF90">
            <v>333232.01</v>
          </cell>
          <cell r="AG90">
            <v>0</v>
          </cell>
          <cell r="AI90">
            <v>0</v>
          </cell>
          <cell r="AJ90" t="str">
            <v xml:space="preserve"> </v>
          </cell>
          <cell r="AK90">
            <v>10238307</v>
          </cell>
          <cell r="AL90">
            <v>7186196.8000000007</v>
          </cell>
        </row>
        <row r="91">
          <cell r="B91">
            <v>190081</v>
          </cell>
          <cell r="C91">
            <v>3</v>
          </cell>
          <cell r="D91">
            <v>3</v>
          </cell>
          <cell r="E91">
            <v>0</v>
          </cell>
          <cell r="F91">
            <v>1744226.77</v>
          </cell>
          <cell r="G91">
            <v>13409867</v>
          </cell>
          <cell r="H91">
            <v>1744226.77</v>
          </cell>
          <cell r="I91">
            <v>0</v>
          </cell>
          <cell r="J91" t="str">
            <v xml:space="preserve"> </v>
          </cell>
          <cell r="K91">
            <v>0</v>
          </cell>
          <cell r="L91"/>
          <cell r="M91">
            <v>1744226.77</v>
          </cell>
          <cell r="N91">
            <v>5.6376346174350561E-3</v>
          </cell>
          <cell r="O91">
            <v>217049</v>
          </cell>
          <cell r="P91"/>
          <cell r="Q91">
            <v>0</v>
          </cell>
          <cell r="R91">
            <v>0</v>
          </cell>
          <cell r="S91"/>
          <cell r="T91">
            <v>1744226.77</v>
          </cell>
          <cell r="U91">
            <v>6.4426671011233458E-3</v>
          </cell>
          <cell r="V91">
            <v>213776.48</v>
          </cell>
          <cell r="W91"/>
          <cell r="X91">
            <v>0</v>
          </cell>
          <cell r="Y91">
            <v>0</v>
          </cell>
          <cell r="Z91">
            <v>213776.48</v>
          </cell>
          <cell r="AA91">
            <v>5.5526358412713609E-3</v>
          </cell>
          <cell r="AB91">
            <v>213776.48</v>
          </cell>
          <cell r="AC91"/>
          <cell r="AD91">
            <v>213776.48</v>
          </cell>
          <cell r="AF91">
            <v>213776.48</v>
          </cell>
          <cell r="AG91">
            <v>0</v>
          </cell>
          <cell r="AI91">
            <v>0</v>
          </cell>
          <cell r="AJ91" t="str">
            <v xml:space="preserve"> </v>
          </cell>
          <cell r="AK91">
            <v>13409867</v>
          </cell>
          <cell r="AL91">
            <v>11451863.75</v>
          </cell>
        </row>
        <row r="92">
          <cell r="B92">
            <v>190125</v>
          </cell>
          <cell r="C92">
            <v>3</v>
          </cell>
          <cell r="D92">
            <v>3</v>
          </cell>
          <cell r="E92">
            <v>0</v>
          </cell>
          <cell r="F92">
            <v>14995426.76</v>
          </cell>
          <cell r="G92">
            <v>42684628</v>
          </cell>
          <cell r="H92">
            <v>14995426.76</v>
          </cell>
          <cell r="I92">
            <v>0</v>
          </cell>
          <cell r="J92" t="str">
            <v xml:space="preserve"> </v>
          </cell>
          <cell r="K92">
            <v>0</v>
          </cell>
          <cell r="L92"/>
          <cell r="M92">
            <v>14995426.76</v>
          </cell>
          <cell r="N92">
            <v>4.8467744251733967E-2</v>
          </cell>
          <cell r="O92">
            <v>1866008</v>
          </cell>
          <cell r="P92"/>
          <cell r="Q92">
            <v>0</v>
          </cell>
          <cell r="R92">
            <v>0</v>
          </cell>
          <cell r="S92"/>
          <cell r="T92">
            <v>14995426.76</v>
          </cell>
          <cell r="U92">
            <v>5.538875123098623E-2</v>
          </cell>
          <cell r="V92">
            <v>1837874.26</v>
          </cell>
          <cell r="W92"/>
          <cell r="X92">
            <v>0</v>
          </cell>
          <cell r="Y92">
            <v>0</v>
          </cell>
          <cell r="Z92">
            <v>1837874.26</v>
          </cell>
          <cell r="AA92">
            <v>4.7736993741435349E-2</v>
          </cell>
          <cell r="AB92">
            <v>1837874.26</v>
          </cell>
          <cell r="AC92"/>
          <cell r="AD92">
            <v>1837874.26</v>
          </cell>
          <cell r="AF92">
            <v>1837874.26</v>
          </cell>
          <cell r="AG92">
            <v>0</v>
          </cell>
          <cell r="AI92">
            <v>0</v>
          </cell>
          <cell r="AJ92" t="str">
            <v xml:space="preserve"> </v>
          </cell>
          <cell r="AK92">
            <v>42684628</v>
          </cell>
          <cell r="AL92">
            <v>25851326.98</v>
          </cell>
        </row>
        <row r="93">
          <cell r="B93">
            <v>160787</v>
          </cell>
          <cell r="C93">
            <v>3</v>
          </cell>
          <cell r="D93">
            <v>3</v>
          </cell>
          <cell r="E93">
            <v>0</v>
          </cell>
          <cell r="F93">
            <v>2442768.44</v>
          </cell>
          <cell r="G93">
            <v>9905666</v>
          </cell>
          <cell r="H93">
            <v>2442768.44</v>
          </cell>
          <cell r="I93">
            <v>0</v>
          </cell>
          <cell r="J93" t="str">
            <v xml:space="preserve"> </v>
          </cell>
          <cell r="K93">
            <v>0</v>
          </cell>
          <cell r="L93"/>
          <cell r="M93">
            <v>2442768.44</v>
          </cell>
          <cell r="N93">
            <v>7.8954389168799585E-3</v>
          </cell>
          <cell r="O93">
            <v>303974</v>
          </cell>
          <cell r="P93"/>
          <cell r="Q93">
            <v>0</v>
          </cell>
          <cell r="R93">
            <v>0</v>
          </cell>
          <cell r="S93"/>
          <cell r="T93">
            <v>2442768.44</v>
          </cell>
          <cell r="U93">
            <v>9.0228771480501905E-3</v>
          </cell>
          <cell r="V93">
            <v>299391.35999999999</v>
          </cell>
          <cell r="W93"/>
          <cell r="X93">
            <v>0</v>
          </cell>
          <cell r="Y93">
            <v>0</v>
          </cell>
          <cell r="Z93">
            <v>299391.35999999999</v>
          </cell>
          <cell r="AA93">
            <v>7.776398956999277E-3</v>
          </cell>
          <cell r="AB93">
            <v>299391.35999999999</v>
          </cell>
          <cell r="AC93"/>
          <cell r="AD93">
            <v>299391.35999999999</v>
          </cell>
          <cell r="AF93">
            <v>299391.35999999999</v>
          </cell>
          <cell r="AG93">
            <v>0</v>
          </cell>
          <cell r="AI93">
            <v>0</v>
          </cell>
          <cell r="AJ93" t="str">
            <v xml:space="preserve"> </v>
          </cell>
          <cell r="AK93">
            <v>9905666</v>
          </cell>
          <cell r="AL93">
            <v>7163506.2000000002</v>
          </cell>
        </row>
        <row r="94">
          <cell r="B94">
            <v>304113</v>
          </cell>
          <cell r="C94">
            <v>3</v>
          </cell>
          <cell r="D94">
            <v>3</v>
          </cell>
          <cell r="E94">
            <v>0</v>
          </cell>
          <cell r="F94">
            <v>153691.39000000001</v>
          </cell>
          <cell r="G94">
            <v>1879105</v>
          </cell>
          <cell r="H94">
            <v>153691.39000000001</v>
          </cell>
          <cell r="I94">
            <v>0</v>
          </cell>
          <cell r="J94" t="str">
            <v xml:space="preserve"> </v>
          </cell>
          <cell r="K94">
            <v>0</v>
          </cell>
          <cell r="L94"/>
          <cell r="M94">
            <v>153691.39000000001</v>
          </cell>
          <cell r="N94">
            <v>4.9675645137914727E-4</v>
          </cell>
          <cell r="O94">
            <v>19125</v>
          </cell>
          <cell r="P94"/>
          <cell r="Q94">
            <v>0</v>
          </cell>
          <cell r="R94">
            <v>0</v>
          </cell>
          <cell r="S94"/>
          <cell r="T94">
            <v>153691.39000000001</v>
          </cell>
          <cell r="U94">
            <v>5.6769135705841598E-4</v>
          </cell>
          <cell r="V94">
            <v>18836.77</v>
          </cell>
          <cell r="W94"/>
          <cell r="X94">
            <v>0</v>
          </cell>
          <cell r="Y94">
            <v>0</v>
          </cell>
          <cell r="Z94">
            <v>18836.77</v>
          </cell>
          <cell r="AA94">
            <v>4.8926675299258899E-4</v>
          </cell>
          <cell r="AB94">
            <v>18836.77</v>
          </cell>
          <cell r="AC94"/>
          <cell r="AD94">
            <v>18836.77</v>
          </cell>
          <cell r="AF94">
            <v>18836.77</v>
          </cell>
          <cell r="AG94">
            <v>0</v>
          </cell>
          <cell r="AI94">
            <v>0</v>
          </cell>
          <cell r="AJ94" t="str">
            <v xml:space="preserve"> </v>
          </cell>
          <cell r="AK94">
            <v>1879105</v>
          </cell>
          <cell r="AL94">
            <v>1706576.8399999999</v>
          </cell>
        </row>
        <row r="95">
          <cell r="B95">
            <v>190636</v>
          </cell>
          <cell r="C95">
            <v>3</v>
          </cell>
          <cell r="D95">
            <v>3</v>
          </cell>
          <cell r="E95">
            <v>0</v>
          </cell>
          <cell r="F95">
            <v>5227938.57</v>
          </cell>
          <cell r="G95">
            <v>40115508</v>
          </cell>
          <cell r="H95">
            <v>5227938.57</v>
          </cell>
          <cell r="I95">
            <v>0</v>
          </cell>
          <cell r="J95" t="str">
            <v xml:space="preserve"> </v>
          </cell>
          <cell r="K95">
            <v>0</v>
          </cell>
          <cell r="L95"/>
          <cell r="M95">
            <v>5227938.57</v>
          </cell>
          <cell r="N95">
            <v>1.6897577750200409E-2</v>
          </cell>
          <cell r="O95">
            <v>650557</v>
          </cell>
          <cell r="P95"/>
          <cell r="Q95">
            <v>0</v>
          </cell>
          <cell r="R95">
            <v>0</v>
          </cell>
          <cell r="S95"/>
          <cell r="T95">
            <v>5227938.57</v>
          </cell>
          <cell r="U95">
            <v>1.9310486692984782E-2</v>
          </cell>
          <cell r="V95">
            <v>640748.27</v>
          </cell>
          <cell r="W95"/>
          <cell r="X95">
            <v>0</v>
          </cell>
          <cell r="Y95">
            <v>0</v>
          </cell>
          <cell r="Z95">
            <v>640748.27</v>
          </cell>
          <cell r="AA95">
            <v>1.6642812199146598E-2</v>
          </cell>
          <cell r="AB95">
            <v>640748.27</v>
          </cell>
          <cell r="AC95"/>
          <cell r="AD95">
            <v>640748.27</v>
          </cell>
          <cell r="AF95">
            <v>640748.27</v>
          </cell>
          <cell r="AG95">
            <v>0</v>
          </cell>
          <cell r="AI95">
            <v>0</v>
          </cell>
          <cell r="AJ95" t="str">
            <v xml:space="preserve"> </v>
          </cell>
          <cell r="AK95">
            <v>40115508</v>
          </cell>
          <cell r="AL95">
            <v>34246821.159999996</v>
          </cell>
        </row>
        <row r="96">
          <cell r="B96">
            <v>190766</v>
          </cell>
          <cell r="C96">
            <v>3</v>
          </cell>
          <cell r="D96">
            <v>3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 t="str">
            <v xml:space="preserve"> </v>
          </cell>
          <cell r="K96">
            <v>0</v>
          </cell>
          <cell r="L96"/>
          <cell r="M96">
            <v>0</v>
          </cell>
          <cell r="N96" t="str">
            <v xml:space="preserve"> </v>
          </cell>
          <cell r="O96">
            <v>0</v>
          </cell>
          <cell r="P96"/>
          <cell r="Q96">
            <v>0</v>
          </cell>
          <cell r="R96">
            <v>0</v>
          </cell>
          <cell r="S96"/>
          <cell r="T96">
            <v>0</v>
          </cell>
          <cell r="U96" t="str">
            <v xml:space="preserve"> </v>
          </cell>
          <cell r="V96">
            <v>0</v>
          </cell>
          <cell r="W96"/>
          <cell r="X96">
            <v>0</v>
          </cell>
          <cell r="Y96">
            <v>0</v>
          </cell>
          <cell r="Z96">
            <v>0</v>
          </cell>
          <cell r="AA96" t="str">
            <v xml:space="preserve"> </v>
          </cell>
          <cell r="AB96">
            <v>0</v>
          </cell>
          <cell r="AC96"/>
          <cell r="AD96">
            <v>0</v>
          </cell>
          <cell r="AF96">
            <v>0</v>
          </cell>
          <cell r="AG96">
            <v>0</v>
          </cell>
          <cell r="AI96">
            <v>0</v>
          </cell>
          <cell r="AJ96" t="str">
            <v xml:space="preserve"> </v>
          </cell>
          <cell r="AK96">
            <v>0</v>
          </cell>
          <cell r="AL96">
            <v>0</v>
          </cell>
        </row>
        <row r="97">
          <cell r="B97">
            <v>301258</v>
          </cell>
          <cell r="C97">
            <v>3</v>
          </cell>
          <cell r="D97">
            <v>3</v>
          </cell>
          <cell r="E97">
            <v>0</v>
          </cell>
          <cell r="F97">
            <v>6234742.5</v>
          </cell>
          <cell r="G97">
            <v>23959786</v>
          </cell>
          <cell r="H97">
            <v>6234742.5</v>
          </cell>
          <cell r="I97">
            <v>0</v>
          </cell>
          <cell r="J97" t="str">
            <v xml:space="preserve"> </v>
          </cell>
          <cell r="K97">
            <v>0</v>
          </cell>
          <cell r="L97"/>
          <cell r="M97">
            <v>6234742.5</v>
          </cell>
          <cell r="N97">
            <v>2.0151737579852409E-2</v>
          </cell>
          <cell r="O97">
            <v>775842</v>
          </cell>
          <cell r="P97"/>
          <cell r="Q97">
            <v>0</v>
          </cell>
          <cell r="R97">
            <v>0</v>
          </cell>
          <cell r="S97"/>
          <cell r="T97">
            <v>6234742.5</v>
          </cell>
          <cell r="U97">
            <v>2.3029327997715298E-2</v>
          </cell>
          <cell r="V97">
            <v>764144.49</v>
          </cell>
          <cell r="W97"/>
          <cell r="X97">
            <v>0</v>
          </cell>
          <cell r="Y97">
            <v>0</v>
          </cell>
          <cell r="Z97">
            <v>764144.49</v>
          </cell>
          <cell r="AA97">
            <v>1.984790882085824E-2</v>
          </cell>
          <cell r="AB97">
            <v>764144.49</v>
          </cell>
          <cell r="AC97"/>
          <cell r="AD97">
            <v>764144.49</v>
          </cell>
          <cell r="AF97">
            <v>764144.49</v>
          </cell>
          <cell r="AG97">
            <v>0</v>
          </cell>
          <cell r="AI97">
            <v>0</v>
          </cell>
          <cell r="AJ97" t="str">
            <v xml:space="preserve"> </v>
          </cell>
          <cell r="AK97">
            <v>23959786</v>
          </cell>
          <cell r="AL97">
            <v>16960899.010000002</v>
          </cell>
        </row>
        <row r="98">
          <cell r="B98">
            <v>361323</v>
          </cell>
          <cell r="C98">
            <v>3</v>
          </cell>
          <cell r="D98">
            <v>3</v>
          </cell>
          <cell r="E98">
            <v>0</v>
          </cell>
          <cell r="F98">
            <v>10846961.050000001</v>
          </cell>
          <cell r="G98">
            <v>28391461</v>
          </cell>
          <cell r="H98">
            <v>10846961.050000001</v>
          </cell>
          <cell r="I98">
            <v>0</v>
          </cell>
          <cell r="J98" t="str">
            <v xml:space="preserve"> </v>
          </cell>
          <cell r="K98">
            <v>0</v>
          </cell>
          <cell r="L98"/>
          <cell r="M98">
            <v>10846961.050000001</v>
          </cell>
          <cell r="N98">
            <v>3.5059204549102128E-2</v>
          </cell>
          <cell r="O98">
            <v>1349779</v>
          </cell>
          <cell r="P98"/>
          <cell r="Q98">
            <v>0</v>
          </cell>
          <cell r="R98">
            <v>0</v>
          </cell>
          <cell r="S98"/>
          <cell r="T98">
            <v>10846961.050000001</v>
          </cell>
          <cell r="U98">
            <v>4.0065523764436513E-2</v>
          </cell>
          <cell r="V98">
            <v>1329428.69</v>
          </cell>
          <cell r="W98"/>
          <cell r="X98">
            <v>0</v>
          </cell>
          <cell r="Y98">
            <v>0</v>
          </cell>
          <cell r="Z98">
            <v>1329428.69</v>
          </cell>
          <cell r="AA98">
            <v>3.4530615306737358E-2</v>
          </cell>
          <cell r="AB98">
            <v>1329428.69</v>
          </cell>
          <cell r="AC98"/>
          <cell r="AD98">
            <v>1329428.69</v>
          </cell>
          <cell r="AF98">
            <v>1329428.69</v>
          </cell>
          <cell r="AG98">
            <v>0</v>
          </cell>
          <cell r="AI98">
            <v>0</v>
          </cell>
          <cell r="AJ98" t="str">
            <v xml:space="preserve"> </v>
          </cell>
          <cell r="AK98">
            <v>28391461</v>
          </cell>
          <cell r="AL98">
            <v>16215071.26</v>
          </cell>
        </row>
        <row r="99">
          <cell r="B99">
            <v>190230</v>
          </cell>
          <cell r="C99">
            <v>3</v>
          </cell>
          <cell r="D99">
            <v>3</v>
          </cell>
          <cell r="E99">
            <v>0</v>
          </cell>
          <cell r="F99">
            <v>2128090.79</v>
          </cell>
          <cell r="G99">
            <v>28216109</v>
          </cell>
          <cell r="H99">
            <v>2128090.79</v>
          </cell>
          <cell r="I99">
            <v>0</v>
          </cell>
          <cell r="J99" t="str">
            <v xml:space="preserve"> </v>
          </cell>
          <cell r="K99">
            <v>0</v>
          </cell>
          <cell r="L99"/>
          <cell r="M99">
            <v>2128090.79</v>
          </cell>
          <cell r="N99">
            <v>6.8783477659551786E-3</v>
          </cell>
          <cell r="O99">
            <v>264816</v>
          </cell>
          <cell r="P99"/>
          <cell r="Q99">
            <v>0</v>
          </cell>
          <cell r="R99">
            <v>0</v>
          </cell>
          <cell r="S99"/>
          <cell r="T99">
            <v>2128090.79</v>
          </cell>
          <cell r="U99">
            <v>7.8605493028504492E-3</v>
          </cell>
          <cell r="V99">
            <v>260823.74</v>
          </cell>
          <cell r="W99"/>
          <cell r="X99">
            <v>0</v>
          </cell>
          <cell r="Y99">
            <v>0</v>
          </cell>
          <cell r="Z99">
            <v>260823.74</v>
          </cell>
          <cell r="AA99">
            <v>6.7746425938833054E-3</v>
          </cell>
          <cell r="AB99">
            <v>260823.74</v>
          </cell>
          <cell r="AC99"/>
          <cell r="AD99">
            <v>260823.74</v>
          </cell>
          <cell r="AF99">
            <v>260823.74</v>
          </cell>
          <cell r="AG99">
            <v>0</v>
          </cell>
          <cell r="AI99">
            <v>0</v>
          </cell>
          <cell r="AJ99" t="str">
            <v xml:space="preserve"> </v>
          </cell>
          <cell r="AK99">
            <v>28216109</v>
          </cell>
          <cell r="AL99">
            <v>25827194.470000003</v>
          </cell>
        </row>
        <row r="100">
          <cell r="B100">
            <v>150706</v>
          </cell>
          <cell r="C100">
            <v>3</v>
          </cell>
          <cell r="D100">
            <v>3</v>
          </cell>
          <cell r="E100">
            <v>0</v>
          </cell>
          <cell r="F100">
            <v>1726839.52</v>
          </cell>
          <cell r="G100">
            <v>10048754</v>
          </cell>
          <cell r="H100">
            <v>1726839.52</v>
          </cell>
          <cell r="I100">
            <v>0</v>
          </cell>
          <cell r="J100" t="str">
            <v xml:space="preserve"> </v>
          </cell>
          <cell r="K100">
            <v>0</v>
          </cell>
          <cell r="L100"/>
          <cell r="M100">
            <v>1726839.52</v>
          </cell>
          <cell r="N100">
            <v>5.5814360977311083E-3</v>
          </cell>
          <cell r="O100">
            <v>214885</v>
          </cell>
          <cell r="P100"/>
          <cell r="Q100">
            <v>0</v>
          </cell>
          <cell r="R100">
            <v>0</v>
          </cell>
          <cell r="S100"/>
          <cell r="T100">
            <v>1726839.52</v>
          </cell>
          <cell r="U100">
            <v>6.3784436495167591E-3</v>
          </cell>
          <cell r="V100">
            <v>211645.45</v>
          </cell>
          <cell r="W100"/>
          <cell r="X100">
            <v>0</v>
          </cell>
          <cell r="Y100">
            <v>0</v>
          </cell>
          <cell r="Z100">
            <v>211645.45</v>
          </cell>
          <cell r="AA100">
            <v>5.4972844127286861E-3</v>
          </cell>
          <cell r="AB100">
            <v>211645.45</v>
          </cell>
          <cell r="AC100"/>
          <cell r="AD100">
            <v>211645.45</v>
          </cell>
          <cell r="AF100">
            <v>211645.45</v>
          </cell>
          <cell r="AG100">
            <v>0</v>
          </cell>
          <cell r="AI100">
            <v>0</v>
          </cell>
          <cell r="AJ100" t="str">
            <v xml:space="preserve"> </v>
          </cell>
          <cell r="AK100">
            <v>10048754</v>
          </cell>
          <cell r="AL100">
            <v>8110269.0300000003</v>
          </cell>
        </row>
        <row r="101">
          <cell r="B101">
            <v>500852</v>
          </cell>
          <cell r="C101">
            <v>3</v>
          </cell>
          <cell r="D101">
            <v>3</v>
          </cell>
          <cell r="E101">
            <v>0</v>
          </cell>
          <cell r="F101">
            <v>5404732.3099999996</v>
          </cell>
          <cell r="G101">
            <v>21644503</v>
          </cell>
          <cell r="H101">
            <v>5404732.3099999996</v>
          </cell>
          <cell r="I101">
            <v>0</v>
          </cell>
          <cell r="J101" t="str">
            <v xml:space="preserve"> </v>
          </cell>
          <cell r="K101">
            <v>0</v>
          </cell>
          <cell r="L101"/>
          <cell r="M101">
            <v>5404732.3099999996</v>
          </cell>
          <cell r="N101">
            <v>1.7469004886804789E-2</v>
          </cell>
          <cell r="O101">
            <v>672557</v>
          </cell>
          <cell r="P101"/>
          <cell r="Q101">
            <v>0</v>
          </cell>
          <cell r="R101">
            <v>0</v>
          </cell>
          <cell r="S101"/>
          <cell r="T101">
            <v>5404732.3099999996</v>
          </cell>
          <cell r="U101">
            <v>1.9963511421175688E-2</v>
          </cell>
          <cell r="V101">
            <v>662416.52</v>
          </cell>
          <cell r="W101"/>
          <cell r="X101">
            <v>0</v>
          </cell>
          <cell r="Y101">
            <v>0</v>
          </cell>
          <cell r="Z101">
            <v>662416.52</v>
          </cell>
          <cell r="AA101">
            <v>1.720562388716592E-2</v>
          </cell>
          <cell r="AB101">
            <v>662416.52</v>
          </cell>
          <cell r="AC101"/>
          <cell r="AD101">
            <v>662416.52</v>
          </cell>
          <cell r="AF101">
            <v>662416.52</v>
          </cell>
          <cell r="AG101">
            <v>0</v>
          </cell>
          <cell r="AI101">
            <v>0</v>
          </cell>
          <cell r="AJ101" t="str">
            <v xml:space="preserve"> </v>
          </cell>
          <cell r="AK101">
            <v>21644503</v>
          </cell>
          <cell r="AL101">
            <v>15577354.170000002</v>
          </cell>
        </row>
        <row r="102">
          <cell r="B102">
            <v>190256</v>
          </cell>
          <cell r="C102">
            <v>3</v>
          </cell>
          <cell r="D102">
            <v>3</v>
          </cell>
          <cell r="E102">
            <v>0</v>
          </cell>
          <cell r="F102">
            <v>2723512.68</v>
          </cell>
          <cell r="G102">
            <v>7592644</v>
          </cell>
          <cell r="H102">
            <v>2723512.68</v>
          </cell>
          <cell r="I102">
            <v>0</v>
          </cell>
          <cell r="J102" t="str">
            <v xml:space="preserve"> </v>
          </cell>
          <cell r="K102">
            <v>0</v>
          </cell>
          <cell r="L102"/>
          <cell r="M102">
            <v>2723512.68</v>
          </cell>
          <cell r="N102">
            <v>8.8028515729014559E-3</v>
          </cell>
          <cell r="O102">
            <v>338910</v>
          </cell>
          <cell r="P102"/>
          <cell r="Q102">
            <v>0</v>
          </cell>
          <cell r="R102">
            <v>0</v>
          </cell>
          <cell r="S102"/>
          <cell r="T102">
            <v>2723512.68</v>
          </cell>
          <cell r="U102">
            <v>1.005986483221346E-2</v>
          </cell>
          <cell r="V102">
            <v>333800.03000000003</v>
          </cell>
          <cell r="W102"/>
          <cell r="X102">
            <v>0</v>
          </cell>
          <cell r="Y102">
            <v>0</v>
          </cell>
          <cell r="Z102">
            <v>333800.03000000003</v>
          </cell>
          <cell r="AA102">
            <v>8.6701306448466898E-3</v>
          </cell>
          <cell r="AB102">
            <v>333800.03000000003</v>
          </cell>
          <cell r="AC102"/>
          <cell r="AD102">
            <v>333800.03000000003</v>
          </cell>
          <cell r="AF102">
            <v>333800.03000000003</v>
          </cell>
          <cell r="AG102">
            <v>0</v>
          </cell>
          <cell r="AI102">
            <v>0</v>
          </cell>
          <cell r="AJ102" t="str">
            <v xml:space="preserve"> </v>
          </cell>
          <cell r="AK102">
            <v>7592644</v>
          </cell>
          <cell r="AL102">
            <v>4535331.29</v>
          </cell>
        </row>
        <row r="103">
          <cell r="B103">
            <v>190328</v>
          </cell>
          <cell r="C103">
            <v>3</v>
          </cell>
          <cell r="D103">
            <v>3</v>
          </cell>
          <cell r="E103">
            <v>0</v>
          </cell>
          <cell r="F103">
            <v>1301300.48</v>
          </cell>
          <cell r="G103">
            <v>4381295</v>
          </cell>
          <cell r="H103">
            <v>1301300.48</v>
          </cell>
          <cell r="I103">
            <v>0</v>
          </cell>
          <cell r="J103" t="str">
            <v xml:space="preserve"> </v>
          </cell>
          <cell r="K103">
            <v>0</v>
          </cell>
          <cell r="L103"/>
          <cell r="M103">
            <v>1301300.48</v>
          </cell>
          <cell r="N103">
            <v>4.2060222672381381E-3</v>
          </cell>
          <cell r="O103">
            <v>161932</v>
          </cell>
          <cell r="P103"/>
          <cell r="Q103">
            <v>0</v>
          </cell>
          <cell r="R103">
            <v>0</v>
          </cell>
          <cell r="S103"/>
          <cell r="T103">
            <v>1301300.48</v>
          </cell>
          <cell r="U103">
            <v>4.8066260278599084E-3</v>
          </cell>
          <cell r="V103">
            <v>159490.4</v>
          </cell>
          <cell r="W103"/>
          <cell r="X103">
            <v>0</v>
          </cell>
          <cell r="Y103">
            <v>0</v>
          </cell>
          <cell r="Z103">
            <v>159490.4</v>
          </cell>
          <cell r="AA103">
            <v>4.1426077900557903E-3</v>
          </cell>
          <cell r="AB103">
            <v>159490.4</v>
          </cell>
          <cell r="AC103"/>
          <cell r="AD103">
            <v>159490.4</v>
          </cell>
          <cell r="AF103">
            <v>159490.4</v>
          </cell>
          <cell r="AG103">
            <v>0</v>
          </cell>
          <cell r="AI103">
            <v>0</v>
          </cell>
          <cell r="AJ103" t="str">
            <v xml:space="preserve"> </v>
          </cell>
          <cell r="AK103">
            <v>4381295</v>
          </cell>
          <cell r="AL103">
            <v>2920504.12</v>
          </cell>
        </row>
        <row r="104">
          <cell r="B104">
            <v>301175</v>
          </cell>
          <cell r="C104">
            <v>3</v>
          </cell>
          <cell r="D104">
            <v>3</v>
          </cell>
          <cell r="E104">
            <v>0</v>
          </cell>
          <cell r="F104">
            <v>3029872.15</v>
          </cell>
          <cell r="G104">
            <v>10844160</v>
          </cell>
          <cell r="H104">
            <v>3029872.15</v>
          </cell>
          <cell r="I104">
            <v>0</v>
          </cell>
          <cell r="J104" t="str">
            <v xml:space="preserve"> </v>
          </cell>
          <cell r="K104">
            <v>0</v>
          </cell>
          <cell r="L104"/>
          <cell r="M104">
            <v>3029872.15</v>
          </cell>
          <cell r="N104">
            <v>9.7930569654325287E-3</v>
          </cell>
          <cell r="O104">
            <v>377033</v>
          </cell>
          <cell r="P104"/>
          <cell r="Q104">
            <v>0</v>
          </cell>
          <cell r="R104">
            <v>0</v>
          </cell>
          <cell r="S104"/>
          <cell r="T104">
            <v>3029872.15</v>
          </cell>
          <cell r="U104">
            <v>1.1191467736396947E-2</v>
          </cell>
          <cell r="V104">
            <v>371348.15</v>
          </cell>
          <cell r="W104"/>
          <cell r="X104">
            <v>0</v>
          </cell>
          <cell r="Y104">
            <v>0</v>
          </cell>
          <cell r="Z104">
            <v>371348.15</v>
          </cell>
          <cell r="AA104">
            <v>9.6454064884958987E-3</v>
          </cell>
          <cell r="AB104">
            <v>371348.15</v>
          </cell>
          <cell r="AC104"/>
          <cell r="AD104">
            <v>371348.15</v>
          </cell>
          <cell r="AF104">
            <v>371348.15</v>
          </cell>
          <cell r="AG104">
            <v>0</v>
          </cell>
          <cell r="AI104">
            <v>0</v>
          </cell>
          <cell r="AJ104" t="str">
            <v xml:space="preserve"> </v>
          </cell>
          <cell r="AK104">
            <v>10844160</v>
          </cell>
          <cell r="AL104">
            <v>7442939.6999999993</v>
          </cell>
        </row>
        <row r="105">
          <cell r="B105">
            <v>301283</v>
          </cell>
          <cell r="C105">
            <v>3</v>
          </cell>
          <cell r="D105">
            <v>3</v>
          </cell>
          <cell r="E105">
            <v>0</v>
          </cell>
          <cell r="F105">
            <v>7339066.9100000001</v>
          </cell>
          <cell r="G105">
            <v>17876749</v>
          </cell>
          <cell r="H105">
            <v>7339066.9100000001</v>
          </cell>
          <cell r="I105">
            <v>0</v>
          </cell>
          <cell r="J105" t="str">
            <v xml:space="preserve"> </v>
          </cell>
          <cell r="K105">
            <v>0</v>
          </cell>
          <cell r="L105"/>
          <cell r="M105">
            <v>7339066.9100000001</v>
          </cell>
          <cell r="N105">
            <v>2.372110002158041E-2</v>
          </cell>
          <cell r="O105">
            <v>913262</v>
          </cell>
          <cell r="P105"/>
          <cell r="Q105">
            <v>0</v>
          </cell>
          <cell r="R105">
            <v>0</v>
          </cell>
          <cell r="S105"/>
          <cell r="T105">
            <v>7339066.9100000001</v>
          </cell>
          <cell r="U105">
            <v>2.7108381632051187E-2</v>
          </cell>
          <cell r="V105">
            <v>899493.05</v>
          </cell>
          <cell r="W105"/>
          <cell r="X105">
            <v>0</v>
          </cell>
          <cell r="Y105">
            <v>0</v>
          </cell>
          <cell r="Z105">
            <v>899493.05</v>
          </cell>
          <cell r="AA105">
            <v>2.3363455832018997E-2</v>
          </cell>
          <cell r="AB105">
            <v>899493.05</v>
          </cell>
          <cell r="AC105"/>
          <cell r="AD105">
            <v>899493.05</v>
          </cell>
          <cell r="AF105">
            <v>899493.05</v>
          </cell>
          <cell r="AG105">
            <v>0</v>
          </cell>
          <cell r="AI105">
            <v>0</v>
          </cell>
          <cell r="AJ105" t="str">
            <v xml:space="preserve"> </v>
          </cell>
          <cell r="AK105">
            <v>17876749</v>
          </cell>
          <cell r="AL105">
            <v>9638189.0399999991</v>
          </cell>
        </row>
        <row r="106">
          <cell r="B106">
            <v>190315</v>
          </cell>
          <cell r="C106">
            <v>3</v>
          </cell>
          <cell r="D106">
            <v>3</v>
          </cell>
          <cell r="E106">
            <v>0</v>
          </cell>
          <cell r="F106">
            <v>5059139.38</v>
          </cell>
          <cell r="G106">
            <v>10792993</v>
          </cell>
          <cell r="H106">
            <v>5059139.38</v>
          </cell>
          <cell r="I106">
            <v>0</v>
          </cell>
          <cell r="J106" t="str">
            <v xml:space="preserve"> </v>
          </cell>
          <cell r="K106">
            <v>0</v>
          </cell>
          <cell r="L106"/>
          <cell r="M106">
            <v>5059139.38</v>
          </cell>
          <cell r="N106">
            <v>1.635199034533619E-2</v>
          </cell>
          <cell r="O106">
            <v>629552</v>
          </cell>
          <cell r="P106"/>
          <cell r="Q106">
            <v>0</v>
          </cell>
          <cell r="R106">
            <v>0</v>
          </cell>
          <cell r="S106"/>
          <cell r="T106">
            <v>5059139.38</v>
          </cell>
          <cell r="U106">
            <v>1.868699151058412E-2</v>
          </cell>
          <cell r="V106">
            <v>620059.85</v>
          </cell>
          <cell r="W106"/>
          <cell r="X106">
            <v>0</v>
          </cell>
          <cell r="Y106">
            <v>0</v>
          </cell>
          <cell r="Z106">
            <v>620059.85</v>
          </cell>
          <cell r="AA106">
            <v>1.610545064098419E-2</v>
          </cell>
          <cell r="AB106">
            <v>620059.85</v>
          </cell>
          <cell r="AC106"/>
          <cell r="AD106">
            <v>620059.85</v>
          </cell>
          <cell r="AF106">
            <v>620059.85</v>
          </cell>
          <cell r="AG106">
            <v>0</v>
          </cell>
          <cell r="AI106">
            <v>0</v>
          </cell>
          <cell r="AJ106" t="str">
            <v xml:space="preserve"> </v>
          </cell>
          <cell r="AK106">
            <v>10792993</v>
          </cell>
          <cell r="AL106">
            <v>5113793.7700000005</v>
          </cell>
        </row>
        <row r="107">
          <cell r="B107">
            <v>270777</v>
          </cell>
          <cell r="C107">
            <v>3</v>
          </cell>
          <cell r="D107">
            <v>3</v>
          </cell>
          <cell r="E107">
            <v>0</v>
          </cell>
          <cell r="F107">
            <v>238440.22</v>
          </cell>
          <cell r="G107">
            <v>3308955</v>
          </cell>
          <cell r="H107">
            <v>238440.22</v>
          </cell>
          <cell r="I107">
            <v>0</v>
          </cell>
          <cell r="J107" t="str">
            <v xml:space="preserve"> </v>
          </cell>
          <cell r="K107">
            <v>0</v>
          </cell>
          <cell r="L107"/>
          <cell r="M107">
            <v>238440.22</v>
          </cell>
          <cell r="N107">
            <v>7.7067894013622474E-4</v>
          </cell>
          <cell r="O107">
            <v>29671</v>
          </cell>
          <cell r="P107"/>
          <cell r="Q107">
            <v>0</v>
          </cell>
          <cell r="R107">
            <v>0</v>
          </cell>
          <cell r="S107"/>
          <cell r="T107">
            <v>238440.22</v>
          </cell>
          <cell r="U107">
            <v>8.8072892091812854E-4</v>
          </cell>
          <cell r="V107">
            <v>29223.79</v>
          </cell>
          <cell r="W107"/>
          <cell r="X107">
            <v>0</v>
          </cell>
          <cell r="Y107">
            <v>0</v>
          </cell>
          <cell r="Z107">
            <v>29223.79</v>
          </cell>
          <cell r="AA107">
            <v>7.5905948012516431E-4</v>
          </cell>
          <cell r="AB107">
            <v>29223.79</v>
          </cell>
          <cell r="AC107"/>
          <cell r="AD107">
            <v>29223.79</v>
          </cell>
          <cell r="AF107">
            <v>29223.79</v>
          </cell>
          <cell r="AG107">
            <v>0</v>
          </cell>
          <cell r="AI107">
            <v>0</v>
          </cell>
          <cell r="AJ107" t="str">
            <v xml:space="preserve"> </v>
          </cell>
          <cell r="AK107">
            <v>3308955</v>
          </cell>
          <cell r="AL107">
            <v>3041290.9899999998</v>
          </cell>
        </row>
        <row r="108">
          <cell r="B108">
            <v>190352</v>
          </cell>
          <cell r="C108">
            <v>3</v>
          </cell>
          <cell r="D108">
            <v>3</v>
          </cell>
          <cell r="E108">
            <v>0</v>
          </cell>
          <cell r="F108">
            <v>3921537.35</v>
          </cell>
          <cell r="G108">
            <v>8397764</v>
          </cell>
          <cell r="H108">
            <v>3921537.35</v>
          </cell>
          <cell r="I108">
            <v>0</v>
          </cell>
          <cell r="J108" t="str">
            <v xml:space="preserve"> </v>
          </cell>
          <cell r="K108">
            <v>0</v>
          </cell>
          <cell r="L108"/>
          <cell r="M108">
            <v>3921537.35</v>
          </cell>
          <cell r="N108">
            <v>1.2675069032408288E-2</v>
          </cell>
          <cell r="O108">
            <v>487990</v>
          </cell>
          <cell r="P108"/>
          <cell r="Q108">
            <v>0</v>
          </cell>
          <cell r="R108">
            <v>0</v>
          </cell>
          <cell r="S108"/>
          <cell r="T108">
            <v>3921537.35</v>
          </cell>
          <cell r="U108">
            <v>1.4485020013006352E-2</v>
          </cell>
          <cell r="V108">
            <v>480632.71</v>
          </cell>
          <cell r="W108"/>
          <cell r="X108">
            <v>0</v>
          </cell>
          <cell r="Y108">
            <v>0</v>
          </cell>
          <cell r="Z108">
            <v>480632.71</v>
          </cell>
          <cell r="AA108">
            <v>1.2483966487021323E-2</v>
          </cell>
          <cell r="AB108">
            <v>480632.71</v>
          </cell>
          <cell r="AC108"/>
          <cell r="AD108">
            <v>480632.71</v>
          </cell>
          <cell r="AF108">
            <v>480632.71</v>
          </cell>
          <cell r="AG108">
            <v>0</v>
          </cell>
          <cell r="AI108">
            <v>0</v>
          </cell>
          <cell r="AJ108" t="str">
            <v xml:space="preserve"> </v>
          </cell>
          <cell r="AK108">
            <v>8397764</v>
          </cell>
          <cell r="AL108">
            <v>3995593.9400000004</v>
          </cell>
        </row>
        <row r="109">
          <cell r="B109">
            <v>331216</v>
          </cell>
          <cell r="C109">
            <v>3</v>
          </cell>
          <cell r="D109">
            <v>3</v>
          </cell>
          <cell r="E109">
            <v>0</v>
          </cell>
          <cell r="F109">
            <v>3168121.75</v>
          </cell>
          <cell r="G109">
            <v>6877770</v>
          </cell>
          <cell r="H109">
            <v>3168121.75</v>
          </cell>
          <cell r="I109">
            <v>0</v>
          </cell>
          <cell r="J109" t="str">
            <v xml:space="preserve"> </v>
          </cell>
          <cell r="K109">
            <v>0</v>
          </cell>
          <cell r="L109"/>
          <cell r="M109">
            <v>3168121.75</v>
          </cell>
          <cell r="N109">
            <v>1.0239902951408624E-2</v>
          </cell>
          <cell r="O109">
            <v>394236</v>
          </cell>
          <cell r="P109"/>
          <cell r="Q109">
            <v>0</v>
          </cell>
          <cell r="R109">
            <v>0</v>
          </cell>
          <cell r="S109"/>
          <cell r="T109">
            <v>3168121.75</v>
          </cell>
          <cell r="U109">
            <v>1.1702121606056029E-2</v>
          </cell>
          <cell r="V109">
            <v>388292.34</v>
          </cell>
          <cell r="W109"/>
          <cell r="X109">
            <v>0</v>
          </cell>
          <cell r="Y109">
            <v>0</v>
          </cell>
          <cell r="Z109">
            <v>388292.34</v>
          </cell>
          <cell r="AA109">
            <v>1.0085515319436102E-2</v>
          </cell>
          <cell r="AB109">
            <v>388292.34</v>
          </cell>
          <cell r="AC109"/>
          <cell r="AD109">
            <v>388292.34</v>
          </cell>
          <cell r="AF109">
            <v>388292.34</v>
          </cell>
          <cell r="AG109">
            <v>0</v>
          </cell>
          <cell r="AI109">
            <v>0</v>
          </cell>
          <cell r="AJ109" t="str">
            <v xml:space="preserve"> </v>
          </cell>
          <cell r="AK109">
            <v>6877770</v>
          </cell>
          <cell r="AL109">
            <v>3321355.91</v>
          </cell>
        </row>
        <row r="110">
          <cell r="B110">
            <v>190521</v>
          </cell>
          <cell r="C110">
            <v>3</v>
          </cell>
          <cell r="D110">
            <v>3</v>
          </cell>
          <cell r="E110">
            <v>0</v>
          </cell>
          <cell r="F110">
            <v>2649407.2000000002</v>
          </cell>
          <cell r="G110">
            <v>10023062</v>
          </cell>
          <cell r="H110">
            <v>2649407.2000000002</v>
          </cell>
          <cell r="I110">
            <v>0</v>
          </cell>
          <cell r="J110" t="str">
            <v xml:space="preserve"> </v>
          </cell>
          <cell r="K110">
            <v>0</v>
          </cell>
          <cell r="L110"/>
          <cell r="M110">
            <v>2649407.2000000002</v>
          </cell>
          <cell r="N110">
            <v>8.5633301834953969E-3</v>
          </cell>
          <cell r="O110">
            <v>329688</v>
          </cell>
          <cell r="P110"/>
          <cell r="Q110">
            <v>0</v>
          </cell>
          <cell r="R110">
            <v>0</v>
          </cell>
          <cell r="S110"/>
          <cell r="T110">
            <v>2649407.2000000002</v>
          </cell>
          <cell r="U110">
            <v>9.7861407120355803E-3</v>
          </cell>
          <cell r="V110">
            <v>324717.49</v>
          </cell>
          <cell r="W110"/>
          <cell r="X110">
            <v>0</v>
          </cell>
          <cell r="Y110">
            <v>0</v>
          </cell>
          <cell r="Z110">
            <v>324717.49</v>
          </cell>
          <cell r="AA110">
            <v>8.4342205150991102E-3</v>
          </cell>
          <cell r="AB110">
            <v>324717.49</v>
          </cell>
          <cell r="AC110"/>
          <cell r="AD110">
            <v>324717.49</v>
          </cell>
          <cell r="AF110">
            <v>324717.49</v>
          </cell>
          <cell r="AG110">
            <v>0</v>
          </cell>
          <cell r="AI110">
            <v>0</v>
          </cell>
          <cell r="AJ110" t="str">
            <v xml:space="preserve"> </v>
          </cell>
          <cell r="AK110">
            <v>10023062</v>
          </cell>
          <cell r="AL110">
            <v>7048937.3099999996</v>
          </cell>
        </row>
        <row r="111">
          <cell r="B111">
            <v>340951</v>
          </cell>
          <cell r="C111">
            <v>3</v>
          </cell>
          <cell r="D111">
            <v>3</v>
          </cell>
          <cell r="E111">
            <v>0</v>
          </cell>
          <cell r="F111">
            <v>1183447.74</v>
          </cell>
          <cell r="G111">
            <v>16814776</v>
          </cell>
          <cell r="H111">
            <v>1183447.74</v>
          </cell>
          <cell r="I111">
            <v>0</v>
          </cell>
          <cell r="J111" t="str">
            <v xml:space="preserve"> </v>
          </cell>
          <cell r="K111">
            <v>0</v>
          </cell>
          <cell r="L111"/>
          <cell r="M111">
            <v>1183447.74</v>
          </cell>
          <cell r="N111">
            <v>3.8251023672508373E-3</v>
          </cell>
          <cell r="O111">
            <v>147266</v>
          </cell>
          <cell r="P111"/>
          <cell r="Q111">
            <v>0</v>
          </cell>
          <cell r="R111">
            <v>0</v>
          </cell>
          <cell r="S111"/>
          <cell r="T111">
            <v>1183447.74</v>
          </cell>
          <cell r="U111">
            <v>4.3713122350465781E-3</v>
          </cell>
          <cell r="V111">
            <v>145046.1</v>
          </cell>
          <cell r="W111"/>
          <cell r="X111">
            <v>0</v>
          </cell>
          <cell r="Y111">
            <v>0</v>
          </cell>
          <cell r="Z111">
            <v>145046.1</v>
          </cell>
          <cell r="AA111">
            <v>3.767431166874064E-3</v>
          </cell>
          <cell r="AB111">
            <v>145046.1</v>
          </cell>
          <cell r="AC111"/>
          <cell r="AD111">
            <v>145046.1</v>
          </cell>
          <cell r="AF111">
            <v>145046.1</v>
          </cell>
          <cell r="AG111">
            <v>0</v>
          </cell>
          <cell r="AI111">
            <v>0</v>
          </cell>
          <cell r="AJ111" t="str">
            <v xml:space="preserve"> </v>
          </cell>
          <cell r="AK111">
            <v>16814776</v>
          </cell>
          <cell r="AL111">
            <v>15486282.16</v>
          </cell>
        </row>
        <row r="112">
          <cell r="B112">
            <v>190524</v>
          </cell>
          <cell r="C112">
            <v>3</v>
          </cell>
          <cell r="D112">
            <v>3</v>
          </cell>
          <cell r="E112">
            <v>0</v>
          </cell>
          <cell r="F112">
            <v>3728180.99</v>
          </cell>
          <cell r="G112">
            <v>10032570</v>
          </cell>
          <cell r="H112">
            <v>3728180.99</v>
          </cell>
          <cell r="I112">
            <v>0</v>
          </cell>
          <cell r="J112" t="str">
            <v xml:space="preserve"> </v>
          </cell>
          <cell r="K112">
            <v>0</v>
          </cell>
          <cell r="L112"/>
          <cell r="M112">
            <v>3728180.99</v>
          </cell>
          <cell r="N112">
            <v>1.2050108719112997E-2</v>
          </cell>
          <cell r="O112">
            <v>463929</v>
          </cell>
          <cell r="P112"/>
          <cell r="Q112">
            <v>0</v>
          </cell>
          <cell r="R112">
            <v>0</v>
          </cell>
          <cell r="S112"/>
          <cell r="T112">
            <v>3728180.99</v>
          </cell>
          <cell r="U112">
            <v>1.3770817776926143E-2</v>
          </cell>
          <cell r="V112">
            <v>456934.5</v>
          </cell>
          <cell r="W112"/>
          <cell r="X112">
            <v>0</v>
          </cell>
          <cell r="Y112">
            <v>0</v>
          </cell>
          <cell r="Z112">
            <v>456934.5</v>
          </cell>
          <cell r="AA112">
            <v>1.186842856526316E-2</v>
          </cell>
          <cell r="AB112">
            <v>456934.5</v>
          </cell>
          <cell r="AC112"/>
          <cell r="AD112">
            <v>456934.5</v>
          </cell>
          <cell r="AF112">
            <v>456934.5</v>
          </cell>
          <cell r="AG112">
            <v>0</v>
          </cell>
          <cell r="AI112">
            <v>0</v>
          </cell>
          <cell r="AJ112" t="str">
            <v xml:space="preserve"> </v>
          </cell>
          <cell r="AK112">
            <v>10032570</v>
          </cell>
          <cell r="AL112">
            <v>5847454.5099999998</v>
          </cell>
        </row>
        <row r="113">
          <cell r="B113">
            <v>190547</v>
          </cell>
          <cell r="C113">
            <v>3</v>
          </cell>
          <cell r="D113">
            <v>3</v>
          </cell>
          <cell r="E113">
            <v>0</v>
          </cell>
          <cell r="F113">
            <v>3261263.73</v>
          </cell>
          <cell r="G113">
            <v>6437166</v>
          </cell>
          <cell r="H113">
            <v>3261263.73</v>
          </cell>
          <cell r="I113">
            <v>0</v>
          </cell>
          <cell r="J113" t="str">
            <v xml:space="preserve"> </v>
          </cell>
          <cell r="K113">
            <v>0</v>
          </cell>
          <cell r="L113"/>
          <cell r="M113">
            <v>3261263.73</v>
          </cell>
          <cell r="N113">
            <v>1.0540953514223024E-2</v>
          </cell>
          <cell r="O113">
            <v>405827</v>
          </cell>
          <cell r="P113"/>
          <cell r="Q113">
            <v>0</v>
          </cell>
          <cell r="R113">
            <v>0</v>
          </cell>
          <cell r="S113"/>
          <cell r="T113">
            <v>3261263.73</v>
          </cell>
          <cell r="U113">
            <v>1.2046161028337965E-2</v>
          </cell>
          <cell r="V113">
            <v>399708.04</v>
          </cell>
          <cell r="W113"/>
          <cell r="X113">
            <v>0</v>
          </cell>
          <cell r="Y113">
            <v>0</v>
          </cell>
          <cell r="Z113">
            <v>399708.04</v>
          </cell>
          <cell r="AA113">
            <v>1.0382027007593757E-2</v>
          </cell>
          <cell r="AB113">
            <v>399708.04</v>
          </cell>
          <cell r="AC113"/>
          <cell r="AD113">
            <v>399708.04</v>
          </cell>
          <cell r="AF113">
            <v>399708.04</v>
          </cell>
          <cell r="AG113">
            <v>0</v>
          </cell>
          <cell r="AI113">
            <v>0</v>
          </cell>
          <cell r="AJ113" t="str">
            <v xml:space="preserve"> </v>
          </cell>
          <cell r="AK113">
            <v>6437166</v>
          </cell>
          <cell r="AL113">
            <v>2776194.23</v>
          </cell>
        </row>
        <row r="114">
          <cell r="B114">
            <v>190810</v>
          </cell>
          <cell r="C114">
            <v>3</v>
          </cell>
          <cell r="D114">
            <v>3</v>
          </cell>
          <cell r="E114">
            <v>0</v>
          </cell>
          <cell r="F114">
            <v>2620194.8199999998</v>
          </cell>
          <cell r="G114">
            <v>9493942</v>
          </cell>
          <cell r="H114">
            <v>2620194.8199999998</v>
          </cell>
          <cell r="I114">
            <v>0</v>
          </cell>
          <cell r="J114" t="str">
            <v xml:space="preserve"> </v>
          </cell>
          <cell r="K114">
            <v>0</v>
          </cell>
          <cell r="L114"/>
          <cell r="M114">
            <v>2620194.8199999998</v>
          </cell>
          <cell r="N114">
            <v>8.4689108524896757E-3</v>
          </cell>
          <cell r="O114">
            <v>326053</v>
          </cell>
          <cell r="P114"/>
          <cell r="Q114">
            <v>0</v>
          </cell>
          <cell r="R114">
            <v>0</v>
          </cell>
          <cell r="S114"/>
          <cell r="T114">
            <v>2620194.8199999998</v>
          </cell>
          <cell r="U114">
            <v>9.6782386646593003E-3</v>
          </cell>
          <cell r="V114">
            <v>321137.15000000002</v>
          </cell>
          <cell r="W114"/>
          <cell r="X114">
            <v>0</v>
          </cell>
          <cell r="Y114">
            <v>0</v>
          </cell>
          <cell r="Z114">
            <v>321137.15000000002</v>
          </cell>
          <cell r="AA114">
            <v>8.3412246709915761E-3</v>
          </cell>
          <cell r="AB114">
            <v>321137.15000000002</v>
          </cell>
          <cell r="AC114"/>
          <cell r="AD114">
            <v>321137.15000000002</v>
          </cell>
          <cell r="AF114">
            <v>321137.15000000002</v>
          </cell>
          <cell r="AG114">
            <v>0</v>
          </cell>
          <cell r="AI114">
            <v>0</v>
          </cell>
          <cell r="AJ114" t="str">
            <v xml:space="preserve"> </v>
          </cell>
          <cell r="AK114">
            <v>9493942</v>
          </cell>
          <cell r="AL114">
            <v>6552610.0299999993</v>
          </cell>
        </row>
        <row r="115">
          <cell r="B115">
            <v>190587</v>
          </cell>
          <cell r="C115">
            <v>3</v>
          </cell>
          <cell r="D115">
            <v>3</v>
          </cell>
          <cell r="E115">
            <v>0</v>
          </cell>
          <cell r="F115">
            <v>2257585.21</v>
          </cell>
          <cell r="G115">
            <v>14603268</v>
          </cell>
          <cell r="H115">
            <v>2257585.21</v>
          </cell>
          <cell r="I115">
            <v>0</v>
          </cell>
          <cell r="J115" t="str">
            <v xml:space="preserve"> </v>
          </cell>
          <cell r="K115">
            <v>0</v>
          </cell>
          <cell r="L115"/>
          <cell r="M115">
            <v>2257585.21</v>
          </cell>
          <cell r="N115">
            <v>7.296895535954531E-3</v>
          </cell>
          <cell r="O115">
            <v>280930</v>
          </cell>
          <cell r="P115"/>
          <cell r="Q115">
            <v>0</v>
          </cell>
          <cell r="R115">
            <v>0</v>
          </cell>
          <cell r="S115"/>
          <cell r="T115">
            <v>2257585.21</v>
          </cell>
          <cell r="U115">
            <v>8.3388640804140622E-3</v>
          </cell>
          <cell r="V115">
            <v>276694.88</v>
          </cell>
          <cell r="W115"/>
          <cell r="X115">
            <v>0</v>
          </cell>
          <cell r="Y115">
            <v>0</v>
          </cell>
          <cell r="Z115">
            <v>276694.88</v>
          </cell>
          <cell r="AA115">
            <v>7.1868799962665599E-3</v>
          </cell>
          <cell r="AB115">
            <v>276694.88</v>
          </cell>
          <cell r="AC115"/>
          <cell r="AD115">
            <v>276694.88</v>
          </cell>
          <cell r="AF115">
            <v>276694.88</v>
          </cell>
          <cell r="AG115">
            <v>0</v>
          </cell>
          <cell r="AI115">
            <v>0</v>
          </cell>
          <cell r="AJ115" t="str">
            <v xml:space="preserve"> </v>
          </cell>
          <cell r="AK115">
            <v>14603268</v>
          </cell>
          <cell r="AL115">
            <v>12068987.909999998</v>
          </cell>
        </row>
        <row r="116">
          <cell r="B116">
            <v>190696</v>
          </cell>
          <cell r="C116">
            <v>3</v>
          </cell>
          <cell r="D116">
            <v>3</v>
          </cell>
          <cell r="E116">
            <v>0</v>
          </cell>
          <cell r="F116">
            <v>5100158.01</v>
          </cell>
          <cell r="G116">
            <v>29755127</v>
          </cell>
          <cell r="H116">
            <v>5100158.01</v>
          </cell>
          <cell r="I116">
            <v>0</v>
          </cell>
          <cell r="J116" t="str">
            <v xml:space="preserve"> </v>
          </cell>
          <cell r="K116">
            <v>0</v>
          </cell>
          <cell r="L116"/>
          <cell r="M116">
            <v>5100158.01</v>
          </cell>
          <cell r="N116">
            <v>1.6484569464304624E-2</v>
          </cell>
          <cell r="O116">
            <v>634656</v>
          </cell>
          <cell r="P116"/>
          <cell r="Q116">
            <v>0</v>
          </cell>
          <cell r="R116">
            <v>0</v>
          </cell>
          <cell r="S116"/>
          <cell r="T116">
            <v>5100158.01</v>
          </cell>
          <cell r="U116">
            <v>1.8838502416493531E-2</v>
          </cell>
          <cell r="V116">
            <v>625087.18999999994</v>
          </cell>
          <cell r="W116"/>
          <cell r="X116">
            <v>0</v>
          </cell>
          <cell r="Y116">
            <v>0</v>
          </cell>
          <cell r="Z116">
            <v>625087.18999999994</v>
          </cell>
          <cell r="AA116">
            <v>1.6236030900656614E-2</v>
          </cell>
          <cell r="AB116">
            <v>625087.18999999994</v>
          </cell>
          <cell r="AC116"/>
          <cell r="AD116">
            <v>625087.18999999994</v>
          </cell>
          <cell r="AF116">
            <v>625087.18999999994</v>
          </cell>
          <cell r="AG116">
            <v>0</v>
          </cell>
          <cell r="AI116">
            <v>0</v>
          </cell>
          <cell r="AJ116" t="str">
            <v xml:space="preserve"> </v>
          </cell>
          <cell r="AK116">
            <v>29755127</v>
          </cell>
          <cell r="AL116">
            <v>24029881.800000001</v>
          </cell>
        </row>
        <row r="117">
          <cell r="B117">
            <v>370759</v>
          </cell>
          <cell r="C117">
            <v>3</v>
          </cell>
          <cell r="D117">
            <v>3</v>
          </cell>
          <cell r="E117">
            <v>0</v>
          </cell>
          <cell r="F117">
            <v>5402391.29</v>
          </cell>
          <cell r="G117">
            <v>21760552</v>
          </cell>
          <cell r="H117">
            <v>5402391.29</v>
          </cell>
          <cell r="I117">
            <v>0</v>
          </cell>
          <cell r="J117" t="str">
            <v xml:space="preserve"> </v>
          </cell>
          <cell r="K117">
            <v>0</v>
          </cell>
          <cell r="L117"/>
          <cell r="M117">
            <v>5402391.29</v>
          </cell>
          <cell r="N117">
            <v>1.7461438315978621E-2</v>
          </cell>
          <cell r="O117">
            <v>672265</v>
          </cell>
          <cell r="P117"/>
          <cell r="Q117">
            <v>0</v>
          </cell>
          <cell r="R117">
            <v>0</v>
          </cell>
          <cell r="S117"/>
          <cell r="T117">
            <v>5402391.29</v>
          </cell>
          <cell r="U117">
            <v>1.9954864373213529E-2</v>
          </cell>
          <cell r="V117">
            <v>662129.6</v>
          </cell>
          <cell r="W117"/>
          <cell r="X117">
            <v>0</v>
          </cell>
          <cell r="Y117">
            <v>0</v>
          </cell>
          <cell r="Z117">
            <v>662129.6</v>
          </cell>
          <cell r="AA117">
            <v>1.7198171419637323E-2</v>
          </cell>
          <cell r="AB117">
            <v>662129.6</v>
          </cell>
          <cell r="AC117"/>
          <cell r="AD117">
            <v>662129.6</v>
          </cell>
          <cell r="AF117">
            <v>662129.6</v>
          </cell>
          <cell r="AG117">
            <v>0</v>
          </cell>
          <cell r="AI117">
            <v>0</v>
          </cell>
          <cell r="AJ117" t="str">
            <v xml:space="preserve"> </v>
          </cell>
          <cell r="AK117">
            <v>21760552</v>
          </cell>
          <cell r="AL117">
            <v>15696031.110000001</v>
          </cell>
        </row>
        <row r="118">
          <cell r="B118">
            <v>331293</v>
          </cell>
          <cell r="C118">
            <v>3</v>
          </cell>
          <cell r="D118">
            <v>3</v>
          </cell>
          <cell r="E118">
            <v>0</v>
          </cell>
          <cell r="F118">
            <v>1860589.95</v>
          </cell>
          <cell r="G118">
            <v>10386546</v>
          </cell>
          <cell r="H118">
            <v>1860589.95</v>
          </cell>
          <cell r="I118">
            <v>0</v>
          </cell>
          <cell r="J118" t="str">
            <v xml:space="preserve"> </v>
          </cell>
          <cell r="K118">
            <v>0</v>
          </cell>
          <cell r="L118"/>
          <cell r="M118">
            <v>1860589.95</v>
          </cell>
          <cell r="N118">
            <v>6.013740008686921E-3</v>
          </cell>
          <cell r="O118">
            <v>231529</v>
          </cell>
          <cell r="P118"/>
          <cell r="Q118">
            <v>0</v>
          </cell>
          <cell r="R118">
            <v>0</v>
          </cell>
          <cell r="S118"/>
          <cell r="T118">
            <v>1860589.95</v>
          </cell>
          <cell r="U118">
            <v>6.872478891919386E-3</v>
          </cell>
          <cell r="V118">
            <v>228038.22</v>
          </cell>
          <cell r="W118"/>
          <cell r="X118">
            <v>0</v>
          </cell>
          <cell r="Y118">
            <v>0</v>
          </cell>
          <cell r="Z118">
            <v>228038.22</v>
          </cell>
          <cell r="AA118">
            <v>5.9230706462737323E-3</v>
          </cell>
          <cell r="AB118">
            <v>228038.22</v>
          </cell>
          <cell r="AC118"/>
          <cell r="AD118">
            <v>228038.22</v>
          </cell>
          <cell r="AF118">
            <v>228038.22</v>
          </cell>
          <cell r="AG118">
            <v>0</v>
          </cell>
          <cell r="AI118">
            <v>0</v>
          </cell>
          <cell r="AJ118" t="str">
            <v xml:space="preserve"> </v>
          </cell>
          <cell r="AK118">
            <v>10386546</v>
          </cell>
          <cell r="AL118">
            <v>8297917.830000001</v>
          </cell>
        </row>
        <row r="119">
          <cell r="B119">
            <v>190630</v>
          </cell>
          <cell r="C119">
            <v>3</v>
          </cell>
          <cell r="D119">
            <v>3</v>
          </cell>
          <cell r="E119">
            <v>0</v>
          </cell>
          <cell r="F119">
            <v>5344088.42</v>
          </cell>
          <cell r="G119">
            <v>15446871</v>
          </cell>
          <cell r="H119">
            <v>5344088.42</v>
          </cell>
          <cell r="I119">
            <v>0</v>
          </cell>
          <cell r="J119" t="str">
            <v xml:space="preserve"> </v>
          </cell>
          <cell r="K119">
            <v>0</v>
          </cell>
          <cell r="L119"/>
          <cell r="M119">
            <v>5344088.42</v>
          </cell>
          <cell r="N119">
            <v>1.727299362297129E-2</v>
          </cell>
          <cell r="O119">
            <v>665010</v>
          </cell>
          <cell r="P119"/>
          <cell r="Q119">
            <v>0</v>
          </cell>
          <cell r="R119">
            <v>0</v>
          </cell>
          <cell r="S119"/>
          <cell r="T119">
            <v>5344088.42</v>
          </cell>
          <cell r="U119">
            <v>1.9739510504719657E-2</v>
          </cell>
          <cell r="V119">
            <v>654983.86</v>
          </cell>
          <cell r="W119"/>
          <cell r="X119">
            <v>0</v>
          </cell>
          <cell r="Y119">
            <v>0</v>
          </cell>
          <cell r="Z119">
            <v>654983.86</v>
          </cell>
          <cell r="AA119">
            <v>1.7012567783370104E-2</v>
          </cell>
          <cell r="AB119">
            <v>654983.86</v>
          </cell>
          <cell r="AC119"/>
          <cell r="AD119">
            <v>654983.86</v>
          </cell>
          <cell r="AF119">
            <v>654983.86</v>
          </cell>
          <cell r="AG119">
            <v>0</v>
          </cell>
          <cell r="AI119">
            <v>0</v>
          </cell>
          <cell r="AJ119" t="str">
            <v xml:space="preserve"> </v>
          </cell>
          <cell r="AK119">
            <v>15446871</v>
          </cell>
          <cell r="AL119">
            <v>9447798.7200000007</v>
          </cell>
        </row>
        <row r="120">
          <cell r="B120">
            <v>190382</v>
          </cell>
          <cell r="C120">
            <v>3</v>
          </cell>
          <cell r="D120">
            <v>3</v>
          </cell>
          <cell r="E120">
            <v>0</v>
          </cell>
          <cell r="F120">
            <v>15515604.060000001</v>
          </cell>
          <cell r="G120">
            <v>30625100</v>
          </cell>
          <cell r="H120">
            <v>15515604.060000001</v>
          </cell>
          <cell r="I120">
            <v>0</v>
          </cell>
          <cell r="J120" t="str">
            <v xml:space="preserve"> </v>
          </cell>
          <cell r="K120">
            <v>0</v>
          </cell>
          <cell r="L120"/>
          <cell r="M120">
            <v>15515604.060000001</v>
          </cell>
          <cell r="N120">
            <v>5.0149044873948306E-2</v>
          </cell>
          <cell r="O120">
            <v>1930738</v>
          </cell>
          <cell r="P120"/>
          <cell r="Q120">
            <v>0</v>
          </cell>
          <cell r="R120">
            <v>0</v>
          </cell>
          <cell r="S120"/>
          <cell r="T120">
            <v>15515604.060000001</v>
          </cell>
          <cell r="U120">
            <v>5.7310135098670577E-2</v>
          </cell>
          <cell r="V120">
            <v>1901628.4</v>
          </cell>
          <cell r="W120"/>
          <cell r="X120">
            <v>0</v>
          </cell>
          <cell r="Y120">
            <v>0</v>
          </cell>
          <cell r="Z120">
            <v>1901628.4</v>
          </cell>
          <cell r="AA120">
            <v>4.9392945428886802E-2</v>
          </cell>
          <cell r="AB120">
            <v>1901628.4</v>
          </cell>
          <cell r="AC120"/>
          <cell r="AD120">
            <v>1901628.4</v>
          </cell>
          <cell r="AF120">
            <v>1901628.4</v>
          </cell>
          <cell r="AG120">
            <v>0</v>
          </cell>
          <cell r="AI120">
            <v>0</v>
          </cell>
          <cell r="AJ120" t="str">
            <v xml:space="preserve"> </v>
          </cell>
          <cell r="AK120">
            <v>30625100</v>
          </cell>
          <cell r="AL120">
            <v>13207867.539999999</v>
          </cell>
        </row>
        <row r="121">
          <cell r="B121">
            <v>171049</v>
          </cell>
          <cell r="C121">
            <v>3</v>
          </cell>
          <cell r="D121">
            <v>3</v>
          </cell>
          <cell r="E121">
            <v>0</v>
          </cell>
          <cell r="F121">
            <v>142407.48000000001</v>
          </cell>
          <cell r="G121">
            <v>5825073</v>
          </cell>
          <cell r="H121">
            <v>142407.48000000001</v>
          </cell>
          <cell r="I121">
            <v>0</v>
          </cell>
          <cell r="J121" t="str">
            <v xml:space="preserve"> </v>
          </cell>
          <cell r="K121">
            <v>0</v>
          </cell>
          <cell r="L121"/>
          <cell r="M121">
            <v>142407.48000000001</v>
          </cell>
          <cell r="N121">
            <v>4.6028495424920606E-4</v>
          </cell>
          <cell r="O121">
            <v>17721</v>
          </cell>
          <cell r="P121"/>
          <cell r="Q121">
            <v>0</v>
          </cell>
          <cell r="R121">
            <v>0</v>
          </cell>
          <cell r="S121"/>
          <cell r="T121">
            <v>142407.48000000001</v>
          </cell>
          <cell r="U121">
            <v>5.2601187077863784E-4</v>
          </cell>
          <cell r="V121">
            <v>17453.79</v>
          </cell>
          <cell r="W121"/>
          <cell r="X121">
            <v>0</v>
          </cell>
          <cell r="Y121">
            <v>0</v>
          </cell>
          <cell r="Z121">
            <v>17453.79</v>
          </cell>
          <cell r="AA121">
            <v>4.5334519456969105E-4</v>
          </cell>
          <cell r="AB121">
            <v>17453.79</v>
          </cell>
          <cell r="AC121"/>
          <cell r="AD121">
            <v>17453.79</v>
          </cell>
          <cell r="AF121">
            <v>17453.79</v>
          </cell>
          <cell r="AG121">
            <v>0</v>
          </cell>
          <cell r="AI121">
            <v>0</v>
          </cell>
          <cell r="AJ121" t="str">
            <v xml:space="preserve"> </v>
          </cell>
          <cell r="AK121">
            <v>5825073</v>
          </cell>
          <cell r="AL121">
            <v>5665211.7299999995</v>
          </cell>
        </row>
        <row r="122">
          <cell r="B122">
            <v>430705</v>
          </cell>
          <cell r="C122">
            <v>3</v>
          </cell>
          <cell r="D122">
            <v>3</v>
          </cell>
          <cell r="E122">
            <v>0</v>
          </cell>
          <cell r="F122">
            <v>2199129.9700000002</v>
          </cell>
          <cell r="G122">
            <v>18669862</v>
          </cell>
          <cell r="H122">
            <v>2199129.9700000002</v>
          </cell>
          <cell r="I122">
            <v>0</v>
          </cell>
          <cell r="J122" t="str">
            <v xml:space="preserve"> </v>
          </cell>
          <cell r="K122">
            <v>0</v>
          </cell>
          <cell r="L122"/>
          <cell r="M122">
            <v>2199129.9700000002</v>
          </cell>
          <cell r="N122">
            <v>7.1079583574508018E-3</v>
          </cell>
          <cell r="O122">
            <v>273656</v>
          </cell>
          <cell r="P122"/>
          <cell r="Q122">
            <v>0</v>
          </cell>
          <cell r="R122">
            <v>0</v>
          </cell>
          <cell r="S122"/>
          <cell r="T122">
            <v>2199129.9700000002</v>
          </cell>
          <cell r="U122">
            <v>8.1229474013940119E-3</v>
          </cell>
          <cell r="V122">
            <v>269530.46999999997</v>
          </cell>
          <cell r="W122"/>
          <cell r="X122">
            <v>0</v>
          </cell>
          <cell r="Y122">
            <v>0</v>
          </cell>
          <cell r="Z122">
            <v>269530.46999999997</v>
          </cell>
          <cell r="AA122">
            <v>7.0007914249346562E-3</v>
          </cell>
          <cell r="AB122">
            <v>269530.46999999997</v>
          </cell>
          <cell r="AC122"/>
          <cell r="AD122">
            <v>269530.46999999997</v>
          </cell>
          <cell r="AF122">
            <v>269530.46999999997</v>
          </cell>
          <cell r="AG122">
            <v>0</v>
          </cell>
          <cell r="AI122">
            <v>0</v>
          </cell>
          <cell r="AJ122" t="str">
            <v xml:space="preserve"> </v>
          </cell>
          <cell r="AK122">
            <v>18669862</v>
          </cell>
          <cell r="AL122">
            <v>16201201.559999999</v>
          </cell>
        </row>
        <row r="123">
          <cell r="B123">
            <v>190366</v>
          </cell>
          <cell r="C123">
            <v>3</v>
          </cell>
          <cell r="D123">
            <v>3</v>
          </cell>
          <cell r="E123">
            <v>0</v>
          </cell>
          <cell r="F123">
            <v>2864690.22</v>
          </cell>
          <cell r="G123">
            <v>13791774</v>
          </cell>
          <cell r="H123">
            <v>2864690.22</v>
          </cell>
          <cell r="I123">
            <v>0</v>
          </cell>
          <cell r="J123" t="str">
            <v xml:space="preserve"> </v>
          </cell>
          <cell r="K123">
            <v>0</v>
          </cell>
          <cell r="L123"/>
          <cell r="M123">
            <v>2864690.22</v>
          </cell>
          <cell r="N123">
            <v>9.2591611539706211E-3</v>
          </cell>
          <cell r="O123">
            <v>356478</v>
          </cell>
          <cell r="P123"/>
          <cell r="Q123">
            <v>0</v>
          </cell>
          <cell r="R123">
            <v>0</v>
          </cell>
          <cell r="S123"/>
          <cell r="T123">
            <v>2864690.22</v>
          </cell>
          <cell r="U123">
            <v>1.0581333661851664E-2</v>
          </cell>
          <cell r="V123">
            <v>351103.07</v>
          </cell>
          <cell r="W123"/>
          <cell r="X123">
            <v>0</v>
          </cell>
          <cell r="Y123">
            <v>0</v>
          </cell>
          <cell r="Z123">
            <v>351103.07</v>
          </cell>
          <cell r="AA123">
            <v>9.1195602550028301E-3</v>
          </cell>
          <cell r="AB123">
            <v>351103.07</v>
          </cell>
          <cell r="AC123"/>
          <cell r="AD123">
            <v>351103.07</v>
          </cell>
          <cell r="AF123">
            <v>351103.07</v>
          </cell>
          <cell r="AG123">
            <v>0</v>
          </cell>
          <cell r="AI123">
            <v>0</v>
          </cell>
          <cell r="AJ123" t="str">
            <v xml:space="preserve"> </v>
          </cell>
          <cell r="AK123">
            <v>13791774</v>
          </cell>
          <cell r="AL123">
            <v>10575980.709999999</v>
          </cell>
        </row>
        <row r="124">
          <cell r="B124">
            <v>190673</v>
          </cell>
          <cell r="C124">
            <v>3</v>
          </cell>
          <cell r="D124">
            <v>3</v>
          </cell>
          <cell r="E124">
            <v>0</v>
          </cell>
          <cell r="F124">
            <v>249748.51</v>
          </cell>
          <cell r="G124">
            <v>7389923</v>
          </cell>
          <cell r="H124">
            <v>249748.51</v>
          </cell>
          <cell r="I124">
            <v>0</v>
          </cell>
          <cell r="J124" t="str">
            <v xml:space="preserve"> </v>
          </cell>
          <cell r="K124">
            <v>0</v>
          </cell>
          <cell r="L124"/>
          <cell r="M124">
            <v>249748.51</v>
          </cell>
          <cell r="N124">
            <v>8.0722923753132471E-4</v>
          </cell>
          <cell r="O124">
            <v>31078</v>
          </cell>
          <cell r="P124"/>
          <cell r="Q124">
            <v>0</v>
          </cell>
          <cell r="R124">
            <v>0</v>
          </cell>
          <cell r="S124"/>
          <cell r="T124">
            <v>249748.51</v>
          </cell>
          <cell r="U124">
            <v>9.2249845983706285E-4</v>
          </cell>
          <cell r="V124">
            <v>30609.759999999998</v>
          </cell>
          <cell r="W124"/>
          <cell r="X124">
            <v>0</v>
          </cell>
          <cell r="Y124">
            <v>0</v>
          </cell>
          <cell r="Z124">
            <v>30609.759999999998</v>
          </cell>
          <cell r="AA124">
            <v>7.950587008856842E-4</v>
          </cell>
          <cell r="AB124">
            <v>30609.759999999998</v>
          </cell>
          <cell r="AC124"/>
          <cell r="AD124">
            <v>30609.759999999998</v>
          </cell>
          <cell r="AF124">
            <v>30609.759999999998</v>
          </cell>
          <cell r="AG124">
            <v>0</v>
          </cell>
          <cell r="AI124">
            <v>0</v>
          </cell>
          <cell r="AJ124" t="str">
            <v xml:space="preserve"> </v>
          </cell>
          <cell r="AK124">
            <v>7389923</v>
          </cell>
          <cell r="AL124">
            <v>7109564.7300000004</v>
          </cell>
        </row>
        <row r="125">
          <cell r="B125">
            <v>190680</v>
          </cell>
          <cell r="C125">
            <v>3</v>
          </cell>
          <cell r="D125">
            <v>3</v>
          </cell>
          <cell r="E125">
            <v>0</v>
          </cell>
          <cell r="F125">
            <v>1071340.57</v>
          </cell>
          <cell r="G125">
            <v>42111825</v>
          </cell>
          <cell r="H125">
            <v>1071340.57</v>
          </cell>
          <cell r="I125">
            <v>0</v>
          </cell>
          <cell r="J125" t="str">
            <v xml:space="preserve"> </v>
          </cell>
          <cell r="K125">
            <v>0</v>
          </cell>
          <cell r="L125"/>
          <cell r="M125">
            <v>1071340.57</v>
          </cell>
          <cell r="N125">
            <v>3.4627531169554322E-3</v>
          </cell>
          <cell r="O125">
            <v>133316</v>
          </cell>
          <cell r="P125"/>
          <cell r="Q125">
            <v>0</v>
          </cell>
          <cell r="R125">
            <v>0</v>
          </cell>
          <cell r="S125"/>
          <cell r="T125">
            <v>1071340.57</v>
          </cell>
          <cell r="U125">
            <v>3.9572209090895519E-3</v>
          </cell>
          <cell r="V125">
            <v>131305.98000000001</v>
          </cell>
          <cell r="W125"/>
          <cell r="X125">
            <v>0</v>
          </cell>
          <cell r="Y125">
            <v>0</v>
          </cell>
          <cell r="Z125">
            <v>131305.98000000001</v>
          </cell>
          <cell r="AA125">
            <v>3.4105449332932254E-3</v>
          </cell>
          <cell r="AB125">
            <v>131305.98000000001</v>
          </cell>
          <cell r="AC125"/>
          <cell r="AD125">
            <v>131305.98000000001</v>
          </cell>
          <cell r="AF125">
            <v>131305.98000000001</v>
          </cell>
          <cell r="AG125">
            <v>0</v>
          </cell>
          <cell r="AI125">
            <v>0</v>
          </cell>
          <cell r="AJ125" t="str">
            <v xml:space="preserve"> </v>
          </cell>
          <cell r="AK125">
            <v>42111825</v>
          </cell>
          <cell r="AL125">
            <v>40909178.450000003</v>
          </cell>
        </row>
        <row r="126">
          <cell r="B126">
            <v>190685</v>
          </cell>
          <cell r="C126">
            <v>3</v>
          </cell>
          <cell r="D126">
            <v>3</v>
          </cell>
          <cell r="E126">
            <v>0</v>
          </cell>
          <cell r="F126">
            <v>1541279.02</v>
          </cell>
          <cell r="G126">
            <v>4453538</v>
          </cell>
          <cell r="H126">
            <v>1541279.02</v>
          </cell>
          <cell r="I126">
            <v>0</v>
          </cell>
          <cell r="J126" t="str">
            <v xml:space="preserve"> </v>
          </cell>
          <cell r="K126">
            <v>0</v>
          </cell>
          <cell r="L126"/>
          <cell r="M126">
            <v>1541279.02</v>
          </cell>
          <cell r="N126">
            <v>4.9816733166401167E-3</v>
          </cell>
          <cell r="O126">
            <v>191794</v>
          </cell>
          <cell r="P126"/>
          <cell r="Q126">
            <v>0</v>
          </cell>
          <cell r="R126">
            <v>0</v>
          </cell>
          <cell r="S126"/>
          <cell r="T126">
            <v>1541279.02</v>
          </cell>
          <cell r="U126">
            <v>5.6930370560736385E-3</v>
          </cell>
          <cell r="V126">
            <v>188902.73</v>
          </cell>
          <cell r="W126"/>
          <cell r="X126">
            <v>0</v>
          </cell>
          <cell r="Y126">
            <v>0</v>
          </cell>
          <cell r="Z126">
            <v>188902.73</v>
          </cell>
          <cell r="AA126">
            <v>4.9065644130355541E-3</v>
          </cell>
          <cell r="AB126">
            <v>188902.73</v>
          </cell>
          <cell r="AC126"/>
          <cell r="AD126">
            <v>188902.73</v>
          </cell>
          <cell r="AF126">
            <v>188902.73</v>
          </cell>
          <cell r="AG126">
            <v>0</v>
          </cell>
          <cell r="AI126">
            <v>0</v>
          </cell>
          <cell r="AJ126" t="str">
            <v xml:space="preserve"> </v>
          </cell>
          <cell r="AK126">
            <v>4453538</v>
          </cell>
          <cell r="AL126">
            <v>2723356.25</v>
          </cell>
        </row>
        <row r="127">
          <cell r="B127">
            <v>190691</v>
          </cell>
          <cell r="C127">
            <v>3</v>
          </cell>
          <cell r="D127">
            <v>3</v>
          </cell>
          <cell r="E127">
            <v>0</v>
          </cell>
          <cell r="F127">
            <v>218560.19</v>
          </cell>
          <cell r="G127">
            <v>5918110</v>
          </cell>
          <cell r="H127">
            <v>218560.19</v>
          </cell>
          <cell r="I127">
            <v>0</v>
          </cell>
          <cell r="J127" t="str">
            <v xml:space="preserve"> </v>
          </cell>
          <cell r="K127">
            <v>0</v>
          </cell>
          <cell r="L127"/>
          <cell r="M127">
            <v>218560.19</v>
          </cell>
          <cell r="N127">
            <v>7.0642333573241926E-4</v>
          </cell>
          <cell r="O127">
            <v>27197</v>
          </cell>
          <cell r="P127"/>
          <cell r="Q127">
            <v>0</v>
          </cell>
          <cell r="R127">
            <v>0</v>
          </cell>
          <cell r="S127"/>
          <cell r="T127">
            <v>218560.19</v>
          </cell>
          <cell r="U127">
            <v>8.0729786398603864E-4</v>
          </cell>
          <cell r="V127">
            <v>26787.24</v>
          </cell>
          <cell r="W127"/>
          <cell r="X127">
            <v>0</v>
          </cell>
          <cell r="Y127">
            <v>0</v>
          </cell>
          <cell r="Z127">
            <v>26787.24</v>
          </cell>
          <cell r="AA127">
            <v>6.9577246717102766E-4</v>
          </cell>
          <cell r="AB127">
            <v>26787.24</v>
          </cell>
          <cell r="AC127"/>
          <cell r="AD127">
            <v>26787.24</v>
          </cell>
          <cell r="AF127">
            <v>26787.24</v>
          </cell>
          <cell r="AG127">
            <v>0</v>
          </cell>
          <cell r="AI127">
            <v>0</v>
          </cell>
          <cell r="AJ127" t="str">
            <v xml:space="preserve"> </v>
          </cell>
          <cell r="AK127">
            <v>5918110</v>
          </cell>
          <cell r="AL127">
            <v>5672762.5699999994</v>
          </cell>
        </row>
        <row r="128">
          <cell r="B128">
            <v>370658</v>
          </cell>
          <cell r="C128">
            <v>3</v>
          </cell>
          <cell r="D128">
            <v>3</v>
          </cell>
          <cell r="E128">
            <v>0</v>
          </cell>
          <cell r="F128">
            <v>2995690.06</v>
          </cell>
          <cell r="G128">
            <v>19498585</v>
          </cell>
          <cell r="H128">
            <v>2995690.06</v>
          </cell>
          <cell r="I128">
            <v>0</v>
          </cell>
          <cell r="J128" t="str">
            <v xml:space="preserve"> </v>
          </cell>
          <cell r="K128">
            <v>0</v>
          </cell>
          <cell r="L128"/>
          <cell r="M128">
            <v>2995690.06</v>
          </cell>
          <cell r="N128">
            <v>9.6825746948959509E-3</v>
          </cell>
          <cell r="O128">
            <v>372779</v>
          </cell>
          <cell r="P128"/>
          <cell r="Q128">
            <v>0</v>
          </cell>
          <cell r="R128">
            <v>0</v>
          </cell>
          <cell r="S128"/>
          <cell r="T128">
            <v>2995690.06</v>
          </cell>
          <cell r="U128">
            <v>1.106520902366624E-2</v>
          </cell>
          <cell r="V128">
            <v>367158.72</v>
          </cell>
          <cell r="W128"/>
          <cell r="X128">
            <v>0</v>
          </cell>
          <cell r="Y128">
            <v>0</v>
          </cell>
          <cell r="Z128">
            <v>367158.72</v>
          </cell>
          <cell r="AA128">
            <v>9.5365901249160612E-3</v>
          </cell>
          <cell r="AB128">
            <v>367158.72</v>
          </cell>
          <cell r="AC128"/>
          <cell r="AD128">
            <v>367158.72</v>
          </cell>
          <cell r="AF128">
            <v>367158.72</v>
          </cell>
          <cell r="AG128">
            <v>0</v>
          </cell>
          <cell r="AI128">
            <v>0</v>
          </cell>
          <cell r="AJ128" t="str">
            <v xml:space="preserve"> </v>
          </cell>
          <cell r="AK128">
            <v>19498585</v>
          </cell>
          <cell r="AL128">
            <v>16135736.219999999</v>
          </cell>
        </row>
        <row r="129">
          <cell r="B129">
            <v>370689</v>
          </cell>
          <cell r="C129">
            <v>3</v>
          </cell>
          <cell r="D129">
            <v>3</v>
          </cell>
          <cell r="E129">
            <v>0</v>
          </cell>
          <cell r="F129">
            <v>296141.53000000003</v>
          </cell>
          <cell r="G129">
            <v>11157349</v>
          </cell>
          <cell r="H129">
            <v>296141.53000000003</v>
          </cell>
          <cell r="I129">
            <v>0</v>
          </cell>
          <cell r="J129" t="str">
            <v xml:space="preserve"> </v>
          </cell>
          <cell r="K129">
            <v>0</v>
          </cell>
          <cell r="L129"/>
          <cell r="M129">
            <v>296141.53000000003</v>
          </cell>
          <cell r="N129">
            <v>9.5717928993153934E-4</v>
          </cell>
          <cell r="O129">
            <v>36851</v>
          </cell>
          <cell r="P129"/>
          <cell r="Q129">
            <v>0</v>
          </cell>
          <cell r="R129">
            <v>0</v>
          </cell>
          <cell r="S129"/>
          <cell r="T129">
            <v>296141.53000000003</v>
          </cell>
          <cell r="U129">
            <v>1.0938608014870294E-3</v>
          </cell>
          <cell r="V129">
            <v>36295.79</v>
          </cell>
          <cell r="W129"/>
          <cell r="X129">
            <v>0</v>
          </cell>
          <cell r="Y129">
            <v>0</v>
          </cell>
          <cell r="Z129">
            <v>36295.79</v>
          </cell>
          <cell r="AA129">
            <v>9.427477917180536E-4</v>
          </cell>
          <cell r="AB129">
            <v>36295.79</v>
          </cell>
          <cell r="AC129"/>
          <cell r="AD129">
            <v>36295.79</v>
          </cell>
          <cell r="AF129">
            <v>36295.79</v>
          </cell>
          <cell r="AG129">
            <v>0</v>
          </cell>
          <cell r="AI129">
            <v>0</v>
          </cell>
          <cell r="AJ129" t="str">
            <v xml:space="preserve"> </v>
          </cell>
          <cell r="AK129">
            <v>11157349</v>
          </cell>
          <cell r="AL129">
            <v>10824911.680000002</v>
          </cell>
        </row>
        <row r="130">
          <cell r="B130">
            <v>394009</v>
          </cell>
          <cell r="C130">
            <v>3</v>
          </cell>
          <cell r="D130">
            <v>3</v>
          </cell>
          <cell r="E130">
            <v>0</v>
          </cell>
          <cell r="F130">
            <v>314696.55</v>
          </cell>
          <cell r="G130">
            <v>6697802</v>
          </cell>
          <cell r="H130">
            <v>314696.55</v>
          </cell>
          <cell r="I130">
            <v>0</v>
          </cell>
          <cell r="J130" t="str">
            <v xml:space="preserve"> </v>
          </cell>
          <cell r="K130">
            <v>0</v>
          </cell>
          <cell r="L130"/>
          <cell r="M130">
            <v>314696.55</v>
          </cell>
          <cell r="N130">
            <v>1.0171522389072047E-3</v>
          </cell>
          <cell r="O130">
            <v>39160</v>
          </cell>
          <cell r="P130"/>
          <cell r="Q130">
            <v>0</v>
          </cell>
          <cell r="R130">
            <v>0</v>
          </cell>
          <cell r="S130"/>
          <cell r="T130">
            <v>314696.55</v>
          </cell>
          <cell r="U130">
            <v>1.1623976563104911E-3</v>
          </cell>
          <cell r="V130">
            <v>38569.94</v>
          </cell>
          <cell r="W130"/>
          <cell r="X130">
            <v>0</v>
          </cell>
          <cell r="Y130">
            <v>0</v>
          </cell>
          <cell r="Z130">
            <v>38569.94</v>
          </cell>
          <cell r="AA130">
            <v>1.0018166228561998E-3</v>
          </cell>
          <cell r="AB130">
            <v>38569.94</v>
          </cell>
          <cell r="AC130"/>
          <cell r="AD130">
            <v>38569.94</v>
          </cell>
          <cell r="AF130">
            <v>38569.94</v>
          </cell>
          <cell r="AG130">
            <v>0</v>
          </cell>
          <cell r="AI130">
            <v>0</v>
          </cell>
          <cell r="AJ130" t="str">
            <v xml:space="preserve"> </v>
          </cell>
          <cell r="AK130">
            <v>6697802</v>
          </cell>
          <cell r="AL130">
            <v>6344535.5099999998</v>
          </cell>
        </row>
        <row r="131">
          <cell r="B131">
            <v>190754</v>
          </cell>
          <cell r="C131">
            <v>3</v>
          </cell>
          <cell r="D131">
            <v>3</v>
          </cell>
          <cell r="E131">
            <v>0</v>
          </cell>
          <cell r="F131">
            <v>19151716.98</v>
          </cell>
          <cell r="G131">
            <v>37802153</v>
          </cell>
          <cell r="H131">
            <v>19151716.98</v>
          </cell>
          <cell r="I131">
            <v>0</v>
          </cell>
          <cell r="J131" t="str">
            <v xml:space="preserve"> </v>
          </cell>
          <cell r="K131">
            <v>0</v>
          </cell>
          <cell r="L131"/>
          <cell r="M131">
            <v>19151716.98</v>
          </cell>
          <cell r="N131">
            <v>6.1901574088194258E-2</v>
          </cell>
          <cell r="O131">
            <v>2383211</v>
          </cell>
          <cell r="P131"/>
          <cell r="Q131">
            <v>0</v>
          </cell>
          <cell r="R131">
            <v>0</v>
          </cell>
          <cell r="S131"/>
          <cell r="T131">
            <v>19151716.98</v>
          </cell>
          <cell r="U131">
            <v>7.074088016495203E-2</v>
          </cell>
          <cell r="V131">
            <v>2347278.8199999998</v>
          </cell>
          <cell r="W131"/>
          <cell r="X131">
            <v>0</v>
          </cell>
          <cell r="Y131">
            <v>0</v>
          </cell>
          <cell r="Z131">
            <v>2347278.8199999998</v>
          </cell>
          <cell r="AA131">
            <v>6.0968281007289231E-2</v>
          </cell>
          <cell r="AB131">
            <v>2347278.8199999998</v>
          </cell>
          <cell r="AC131"/>
          <cell r="AD131">
            <v>2347278.8199999998</v>
          </cell>
          <cell r="AF131">
            <v>2347278.8199999998</v>
          </cell>
          <cell r="AG131">
            <v>0</v>
          </cell>
          <cell r="AI131">
            <v>0</v>
          </cell>
          <cell r="AJ131" t="str">
            <v xml:space="preserve"> </v>
          </cell>
          <cell r="AK131">
            <v>37802153</v>
          </cell>
          <cell r="AL131">
            <v>16303157.199999999</v>
          </cell>
        </row>
        <row r="132">
          <cell r="B132">
            <v>380964</v>
          </cell>
          <cell r="C132">
            <v>3</v>
          </cell>
          <cell r="D132">
            <v>3</v>
          </cell>
          <cell r="E132">
            <v>0</v>
          </cell>
          <cell r="F132">
            <v>2155205.34</v>
          </cell>
          <cell r="G132">
            <v>27492556</v>
          </cell>
          <cell r="H132">
            <v>2155205.34</v>
          </cell>
          <cell r="I132">
            <v>0</v>
          </cell>
          <cell r="J132" t="str">
            <v xml:space="preserve"> </v>
          </cell>
          <cell r="K132">
            <v>0</v>
          </cell>
          <cell r="L132"/>
          <cell r="M132">
            <v>2155205.34</v>
          </cell>
          <cell r="N132">
            <v>6.9659865571636012E-3</v>
          </cell>
          <cell r="O132">
            <v>268190</v>
          </cell>
          <cell r="P132"/>
          <cell r="Q132">
            <v>0</v>
          </cell>
          <cell r="R132">
            <v>0</v>
          </cell>
          <cell r="S132"/>
          <cell r="T132">
            <v>2155205.34</v>
          </cell>
          <cell r="U132">
            <v>7.9607025754932954E-3</v>
          </cell>
          <cell r="V132">
            <v>264146.96000000002</v>
          </cell>
          <cell r="W132"/>
          <cell r="X132">
            <v>0</v>
          </cell>
          <cell r="Y132">
            <v>0</v>
          </cell>
          <cell r="Z132">
            <v>264146.96000000002</v>
          </cell>
          <cell r="AA132">
            <v>6.8609599964358685E-3</v>
          </cell>
          <cell r="AB132">
            <v>264146.96000000002</v>
          </cell>
          <cell r="AC132"/>
          <cell r="AD132">
            <v>264146.96000000002</v>
          </cell>
          <cell r="AF132">
            <v>264146.96000000002</v>
          </cell>
          <cell r="AG132">
            <v>0</v>
          </cell>
          <cell r="AI132">
            <v>0</v>
          </cell>
          <cell r="AJ132" t="str">
            <v xml:space="preserve"> </v>
          </cell>
          <cell r="AK132">
            <v>27492556</v>
          </cell>
          <cell r="AL132">
            <v>25073203.699999999</v>
          </cell>
        </row>
        <row r="133">
          <cell r="B133">
            <v>190053</v>
          </cell>
          <cell r="C133">
            <v>3</v>
          </cell>
          <cell r="D133">
            <v>3</v>
          </cell>
          <cell r="E133">
            <v>0</v>
          </cell>
          <cell r="F133">
            <v>3337802.24</v>
          </cell>
          <cell r="G133">
            <v>26233332</v>
          </cell>
          <cell r="H133">
            <v>3337802.24</v>
          </cell>
          <cell r="I133">
            <v>0</v>
          </cell>
          <cell r="J133" t="str">
            <v xml:space="preserve"> </v>
          </cell>
          <cell r="K133">
            <v>0</v>
          </cell>
          <cell r="L133"/>
          <cell r="M133">
            <v>3337802.24</v>
          </cell>
          <cell r="N133">
            <v>1.0788338866268102E-2</v>
          </cell>
          <cell r="O133">
            <v>415351</v>
          </cell>
          <cell r="P133"/>
          <cell r="Q133">
            <v>0</v>
          </cell>
          <cell r="R133">
            <v>0</v>
          </cell>
          <cell r="S133"/>
          <cell r="T133">
            <v>3337802.24</v>
          </cell>
          <cell r="U133">
            <v>1.2328872054694935E-2</v>
          </cell>
          <cell r="V133">
            <v>409088.78</v>
          </cell>
          <cell r="W133"/>
          <cell r="X133">
            <v>0</v>
          </cell>
          <cell r="Y133">
            <v>0</v>
          </cell>
          <cell r="Z133">
            <v>409088.78</v>
          </cell>
          <cell r="AA133">
            <v>1.0625682591882768E-2</v>
          </cell>
          <cell r="AB133">
            <v>409088.78</v>
          </cell>
          <cell r="AC133"/>
          <cell r="AD133">
            <v>409088.78</v>
          </cell>
          <cell r="AF133">
            <v>409088.78</v>
          </cell>
          <cell r="AG133">
            <v>0</v>
          </cell>
          <cell r="AI133">
            <v>0</v>
          </cell>
          <cell r="AJ133" t="str">
            <v xml:space="preserve"> </v>
          </cell>
          <cell r="AK133">
            <v>26233332</v>
          </cell>
          <cell r="AL133">
            <v>22486440.979999997</v>
          </cell>
        </row>
        <row r="134">
          <cell r="B134">
            <v>10967</v>
          </cell>
          <cell r="C134">
            <v>3</v>
          </cell>
          <cell r="D134">
            <v>3</v>
          </cell>
          <cell r="E134">
            <v>0</v>
          </cell>
          <cell r="F134">
            <v>1303945.01</v>
          </cell>
          <cell r="G134">
            <v>7837975</v>
          </cell>
          <cell r="H134">
            <v>1303945.01</v>
          </cell>
          <cell r="I134">
            <v>0</v>
          </cell>
          <cell r="J134" t="str">
            <v xml:space="preserve"> </v>
          </cell>
          <cell r="K134">
            <v>0</v>
          </cell>
          <cell r="L134"/>
          <cell r="M134">
            <v>1303945.01</v>
          </cell>
          <cell r="N134">
            <v>4.2145698334899997E-3</v>
          </cell>
          <cell r="O134">
            <v>162261</v>
          </cell>
          <cell r="P134"/>
          <cell r="Q134">
            <v>0</v>
          </cell>
          <cell r="R134">
            <v>0</v>
          </cell>
          <cell r="S134"/>
          <cell r="T134">
            <v>1303945.01</v>
          </cell>
          <cell r="U134">
            <v>4.8163941536116615E-3</v>
          </cell>
          <cell r="V134">
            <v>159814.51999999999</v>
          </cell>
          <cell r="W134"/>
          <cell r="X134">
            <v>0</v>
          </cell>
          <cell r="Y134">
            <v>0</v>
          </cell>
          <cell r="Z134">
            <v>159814.51999999999</v>
          </cell>
          <cell r="AA134">
            <v>4.1510264913501181E-3</v>
          </cell>
          <cell r="AB134">
            <v>159814.51999999999</v>
          </cell>
          <cell r="AC134"/>
          <cell r="AD134">
            <v>159814.51999999999</v>
          </cell>
          <cell r="AF134">
            <v>159814.51999999999</v>
          </cell>
          <cell r="AG134">
            <v>0</v>
          </cell>
          <cell r="AI134">
            <v>0</v>
          </cell>
          <cell r="AJ134" t="str">
            <v xml:space="preserve"> </v>
          </cell>
          <cell r="AK134">
            <v>7837975</v>
          </cell>
          <cell r="AL134">
            <v>6374215.4700000007</v>
          </cell>
        </row>
        <row r="135">
          <cell r="B135">
            <v>190599</v>
          </cell>
          <cell r="C135">
            <v>3</v>
          </cell>
          <cell r="D135">
            <v>3</v>
          </cell>
          <cell r="E135">
            <v>0</v>
          </cell>
          <cell r="F135">
            <v>8605942.7300000004</v>
          </cell>
          <cell r="G135">
            <v>18270264</v>
          </cell>
          <cell r="H135">
            <v>8605942.7300000004</v>
          </cell>
          <cell r="I135">
            <v>0</v>
          </cell>
          <cell r="J135" t="str">
            <v xml:space="preserve"> </v>
          </cell>
          <cell r="K135">
            <v>0</v>
          </cell>
          <cell r="L135"/>
          <cell r="M135">
            <v>8605942.7300000004</v>
          </cell>
          <cell r="N135">
            <v>2.7815855991197496E-2</v>
          </cell>
          <cell r="O135">
            <v>1070910</v>
          </cell>
          <cell r="P135"/>
          <cell r="Q135">
            <v>0</v>
          </cell>
          <cell r="R135">
            <v>0</v>
          </cell>
          <cell r="S135"/>
          <cell r="T135">
            <v>8605942.7300000004</v>
          </cell>
          <cell r="U135">
            <v>3.1787852964051594E-2</v>
          </cell>
          <cell r="V135">
            <v>1054764.29</v>
          </cell>
          <cell r="W135"/>
          <cell r="X135">
            <v>0</v>
          </cell>
          <cell r="Y135">
            <v>0</v>
          </cell>
          <cell r="Z135">
            <v>1054764.29</v>
          </cell>
          <cell r="AA135">
            <v>2.7396475050703143E-2</v>
          </cell>
          <cell r="AB135">
            <v>1054764.29</v>
          </cell>
          <cell r="AC135"/>
          <cell r="AD135">
            <v>1054764.29</v>
          </cell>
          <cell r="AF135">
            <v>1054764.29</v>
          </cell>
          <cell r="AG135">
            <v>0</v>
          </cell>
          <cell r="AI135">
            <v>0</v>
          </cell>
          <cell r="AJ135" t="str">
            <v xml:space="preserve"> </v>
          </cell>
          <cell r="AK135">
            <v>18270264</v>
          </cell>
          <cell r="AL135">
            <v>8609556.9800000004</v>
          </cell>
        </row>
        <row r="136">
          <cell r="B136">
            <v>481094</v>
          </cell>
          <cell r="C136">
            <v>3</v>
          </cell>
          <cell r="D136">
            <v>3</v>
          </cell>
          <cell r="E136">
            <v>0</v>
          </cell>
          <cell r="F136">
            <v>778305.55</v>
          </cell>
          <cell r="G136">
            <v>6516170</v>
          </cell>
          <cell r="H136">
            <v>778305.55</v>
          </cell>
          <cell r="I136">
            <v>0</v>
          </cell>
          <cell r="J136" t="str">
            <v xml:space="preserve"> </v>
          </cell>
          <cell r="K136">
            <v>0</v>
          </cell>
          <cell r="L136"/>
          <cell r="M136">
            <v>778305.55</v>
          </cell>
          <cell r="N136">
            <v>2.5156145904249774E-3</v>
          </cell>
          <cell r="O136">
            <v>96851</v>
          </cell>
          <cell r="P136"/>
          <cell r="Q136">
            <v>0</v>
          </cell>
          <cell r="R136">
            <v>0</v>
          </cell>
          <cell r="S136"/>
          <cell r="T136">
            <v>778305.55</v>
          </cell>
          <cell r="U136">
            <v>2.8748346532983847E-3</v>
          </cell>
          <cell r="V136">
            <v>95390.93</v>
          </cell>
          <cell r="W136"/>
          <cell r="X136">
            <v>0</v>
          </cell>
          <cell r="Y136">
            <v>0</v>
          </cell>
          <cell r="Z136">
            <v>95390.93</v>
          </cell>
          <cell r="AA136">
            <v>2.4776864922193848E-3</v>
          </cell>
          <cell r="AB136">
            <v>95390.93</v>
          </cell>
          <cell r="AC136"/>
          <cell r="AD136">
            <v>95390.93</v>
          </cell>
          <cell r="AF136">
            <v>95390.93</v>
          </cell>
          <cell r="AG136">
            <v>0</v>
          </cell>
          <cell r="AI136">
            <v>0</v>
          </cell>
          <cell r="AJ136" t="str">
            <v xml:space="preserve"> </v>
          </cell>
          <cell r="AK136">
            <v>6516170</v>
          </cell>
          <cell r="AL136">
            <v>5642473.5200000005</v>
          </cell>
        </row>
        <row r="137">
          <cell r="B137">
            <v>332172</v>
          </cell>
          <cell r="C137">
            <v>3</v>
          </cell>
          <cell r="D137">
            <v>3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 t="str">
            <v xml:space="preserve"> </v>
          </cell>
          <cell r="K137">
            <v>0</v>
          </cell>
          <cell r="L137"/>
          <cell r="M137">
            <v>0</v>
          </cell>
          <cell r="N137" t="str">
            <v xml:space="preserve"> </v>
          </cell>
          <cell r="O137">
            <v>0</v>
          </cell>
          <cell r="P137"/>
          <cell r="Q137">
            <v>0</v>
          </cell>
          <cell r="R137">
            <v>0</v>
          </cell>
          <cell r="S137"/>
          <cell r="T137">
            <v>0</v>
          </cell>
          <cell r="U137" t="str">
            <v xml:space="preserve"> </v>
          </cell>
          <cell r="V137">
            <v>0</v>
          </cell>
          <cell r="W137"/>
          <cell r="X137">
            <v>0</v>
          </cell>
          <cell r="Y137">
            <v>0</v>
          </cell>
          <cell r="Z137">
            <v>0</v>
          </cell>
          <cell r="AA137" t="str">
            <v xml:space="preserve"> </v>
          </cell>
          <cell r="AB137">
            <v>0</v>
          </cell>
          <cell r="AC137"/>
          <cell r="AD137">
            <v>0</v>
          </cell>
          <cell r="AF137">
            <v>0</v>
          </cell>
          <cell r="AG137">
            <v>0</v>
          </cell>
          <cell r="AI137">
            <v>0</v>
          </cell>
          <cell r="AJ137" t="str">
            <v xml:space="preserve"> </v>
          </cell>
          <cell r="AK137">
            <v>0</v>
          </cell>
          <cell r="AL137">
            <v>0</v>
          </cell>
        </row>
        <row r="138">
          <cell r="B138">
            <v>190812</v>
          </cell>
          <cell r="C138">
            <v>3</v>
          </cell>
          <cell r="D138">
            <v>3</v>
          </cell>
          <cell r="E138">
            <v>0</v>
          </cell>
          <cell r="F138">
            <v>6878266.3899999997</v>
          </cell>
          <cell r="G138">
            <v>16127505</v>
          </cell>
          <cell r="H138">
            <v>6878266.3899999997</v>
          </cell>
          <cell r="I138">
            <v>0</v>
          </cell>
          <cell r="J138" t="str">
            <v xml:space="preserve"> </v>
          </cell>
          <cell r="K138">
            <v>0</v>
          </cell>
          <cell r="L138"/>
          <cell r="M138">
            <v>6878266.3899999997</v>
          </cell>
          <cell r="N138">
            <v>2.2231715150320765E-2</v>
          </cell>
          <cell r="O138">
            <v>855921</v>
          </cell>
          <cell r="P138"/>
          <cell r="Q138">
            <v>0</v>
          </cell>
          <cell r="R138">
            <v>0</v>
          </cell>
          <cell r="S138"/>
          <cell r="T138">
            <v>6878266.3899999997</v>
          </cell>
          <cell r="U138">
            <v>2.5406318344497966E-2</v>
          </cell>
          <cell r="V138">
            <v>843016.27</v>
          </cell>
          <cell r="W138"/>
          <cell r="X138">
            <v>0</v>
          </cell>
          <cell r="Y138">
            <v>0</v>
          </cell>
          <cell r="Z138">
            <v>843016.27</v>
          </cell>
          <cell r="AA138">
            <v>2.1896526482131685E-2</v>
          </cell>
          <cell r="AB138">
            <v>843016.27</v>
          </cell>
          <cell r="AC138"/>
          <cell r="AD138">
            <v>843016.27</v>
          </cell>
          <cell r="AF138">
            <v>843016.27</v>
          </cell>
          <cell r="AG138">
            <v>0</v>
          </cell>
          <cell r="AI138">
            <v>0</v>
          </cell>
          <cell r="AJ138" t="str">
            <v xml:space="preserve"> </v>
          </cell>
          <cell r="AK138">
            <v>16127505</v>
          </cell>
          <cell r="AL138">
            <v>8406222.3399999999</v>
          </cell>
        </row>
        <row r="139">
          <cell r="B139">
            <v>361370</v>
          </cell>
          <cell r="C139">
            <v>3</v>
          </cell>
          <cell r="D139">
            <v>3</v>
          </cell>
          <cell r="E139">
            <v>0</v>
          </cell>
          <cell r="F139">
            <v>970906.16</v>
          </cell>
          <cell r="G139">
            <v>5188333</v>
          </cell>
          <cell r="H139">
            <v>970906.16</v>
          </cell>
          <cell r="I139">
            <v>0</v>
          </cell>
          <cell r="J139" t="str">
            <v xml:space="preserve"> </v>
          </cell>
          <cell r="K139">
            <v>0</v>
          </cell>
          <cell r="L139"/>
          <cell r="M139">
            <v>970906.16</v>
          </cell>
          <cell r="N139">
            <v>3.1381321924653979E-3</v>
          </cell>
          <cell r="O139">
            <v>120818</v>
          </cell>
          <cell r="P139"/>
          <cell r="Q139">
            <v>0</v>
          </cell>
          <cell r="R139">
            <v>0</v>
          </cell>
          <cell r="S139"/>
          <cell r="T139">
            <v>970906.16</v>
          </cell>
          <cell r="U139">
            <v>3.5862453683760394E-3</v>
          </cell>
          <cell r="V139">
            <v>118996.51</v>
          </cell>
          <cell r="W139"/>
          <cell r="X139">
            <v>0</v>
          </cell>
          <cell r="Y139">
            <v>0</v>
          </cell>
          <cell r="Z139">
            <v>118996.51</v>
          </cell>
          <cell r="AA139">
            <v>3.0908184399528228E-3</v>
          </cell>
          <cell r="AB139">
            <v>118996.51</v>
          </cell>
          <cell r="AC139"/>
          <cell r="AD139">
            <v>118996.51</v>
          </cell>
          <cell r="AF139">
            <v>118996.51</v>
          </cell>
          <cell r="AG139">
            <v>0</v>
          </cell>
          <cell r="AI139">
            <v>0</v>
          </cell>
          <cell r="AJ139" t="str">
            <v xml:space="preserve"> </v>
          </cell>
          <cell r="AK139">
            <v>5188333</v>
          </cell>
          <cell r="AL139">
            <v>4098430.33</v>
          </cell>
        </row>
        <row r="140">
          <cell r="B140">
            <v>370787</v>
          </cell>
          <cell r="C140">
            <v>3</v>
          </cell>
          <cell r="D140">
            <v>3</v>
          </cell>
          <cell r="E140">
            <v>0</v>
          </cell>
          <cell r="F140">
            <v>3110197.36</v>
          </cell>
          <cell r="G140">
            <v>6138988</v>
          </cell>
          <cell r="H140">
            <v>3110197.36</v>
          </cell>
          <cell r="I140">
            <v>0</v>
          </cell>
          <cell r="J140" t="str">
            <v xml:space="preserve"> </v>
          </cell>
          <cell r="K140">
            <v>0</v>
          </cell>
          <cell r="L140"/>
          <cell r="M140">
            <v>3110197.36</v>
          </cell>
          <cell r="N140">
            <v>1.0052681569490601E-2</v>
          </cell>
          <cell r="O140">
            <v>387028</v>
          </cell>
          <cell r="P140"/>
          <cell r="Q140">
            <v>0</v>
          </cell>
          <cell r="R140">
            <v>0</v>
          </cell>
          <cell r="S140"/>
          <cell r="T140">
            <v>3110197.36</v>
          </cell>
          <cell r="U140">
            <v>1.1488165732757721E-2</v>
          </cell>
          <cell r="V140">
            <v>381193</v>
          </cell>
          <cell r="W140"/>
          <cell r="X140">
            <v>0</v>
          </cell>
          <cell r="Y140">
            <v>0</v>
          </cell>
          <cell r="Z140">
            <v>381193</v>
          </cell>
          <cell r="AA140">
            <v>9.9011168779734506E-3</v>
          </cell>
          <cell r="AB140">
            <v>381193</v>
          </cell>
          <cell r="AC140"/>
          <cell r="AD140">
            <v>381193</v>
          </cell>
          <cell r="AF140">
            <v>381193</v>
          </cell>
          <cell r="AG140">
            <v>0</v>
          </cell>
          <cell r="AI140">
            <v>0</v>
          </cell>
          <cell r="AJ140" t="str">
            <v xml:space="preserve"> </v>
          </cell>
          <cell r="AK140">
            <v>6138988</v>
          </cell>
          <cell r="AL140">
            <v>2647597.64</v>
          </cell>
        </row>
        <row r="141">
          <cell r="B141">
            <v>444013</v>
          </cell>
          <cell r="C141">
            <v>3</v>
          </cell>
          <cell r="D141">
            <v>3</v>
          </cell>
          <cell r="E141">
            <v>0</v>
          </cell>
          <cell r="F141">
            <v>1020150.94</v>
          </cell>
          <cell r="G141">
            <v>7035726</v>
          </cell>
          <cell r="H141">
            <v>1020150.94</v>
          </cell>
          <cell r="I141">
            <v>0</v>
          </cell>
          <cell r="J141" t="str">
            <v xml:space="preserve"> </v>
          </cell>
          <cell r="K141">
            <v>0</v>
          </cell>
          <cell r="L141"/>
          <cell r="M141">
            <v>1020150.94</v>
          </cell>
          <cell r="N141">
            <v>3.2972996133713234E-3</v>
          </cell>
          <cell r="O141">
            <v>126946</v>
          </cell>
          <cell r="P141"/>
          <cell r="Q141">
            <v>0</v>
          </cell>
          <cell r="R141">
            <v>0</v>
          </cell>
          <cell r="S141"/>
          <cell r="T141">
            <v>1020150.94</v>
          </cell>
          <cell r="U141">
            <v>3.7681412832105861E-3</v>
          </cell>
          <cell r="V141">
            <v>125032.06</v>
          </cell>
          <cell r="W141"/>
          <cell r="X141">
            <v>0</v>
          </cell>
          <cell r="Y141">
            <v>0</v>
          </cell>
          <cell r="Z141">
            <v>125032.06</v>
          </cell>
          <cell r="AA141">
            <v>3.247585972338918E-3</v>
          </cell>
          <cell r="AB141">
            <v>125032.06</v>
          </cell>
          <cell r="AC141"/>
          <cell r="AD141">
            <v>125032.06</v>
          </cell>
          <cell r="AF141">
            <v>125032.06</v>
          </cell>
          <cell r="AG141">
            <v>0</v>
          </cell>
          <cell r="AI141">
            <v>0</v>
          </cell>
          <cell r="AJ141" t="str">
            <v xml:space="preserve"> </v>
          </cell>
          <cell r="AK141">
            <v>7035726</v>
          </cell>
          <cell r="AL141">
            <v>5890543.0000000009</v>
          </cell>
        </row>
        <row r="142">
          <cell r="B142">
            <v>301188</v>
          </cell>
          <cell r="C142">
            <v>3</v>
          </cell>
          <cell r="D142">
            <v>3</v>
          </cell>
          <cell r="E142">
            <v>0</v>
          </cell>
          <cell r="F142">
            <v>3556271.02</v>
          </cell>
          <cell r="G142">
            <v>15961841</v>
          </cell>
          <cell r="H142">
            <v>3556271.02</v>
          </cell>
          <cell r="I142">
            <v>0</v>
          </cell>
          <cell r="J142" t="str">
            <v xml:space="preserve"> </v>
          </cell>
          <cell r="K142">
            <v>0</v>
          </cell>
          <cell r="L142"/>
          <cell r="M142">
            <v>3556271.02</v>
          </cell>
          <cell r="N142">
            <v>1.1494466749488702E-2</v>
          </cell>
          <cell r="O142">
            <v>442537</v>
          </cell>
          <cell r="P142"/>
          <cell r="Q142">
            <v>0</v>
          </cell>
          <cell r="R142">
            <v>0</v>
          </cell>
          <cell r="S142"/>
          <cell r="T142">
            <v>3556271.02</v>
          </cell>
          <cell r="U142">
            <v>1.3135832276689781E-2</v>
          </cell>
          <cell r="V142">
            <v>435864.82</v>
          </cell>
          <cell r="W142"/>
          <cell r="X142">
            <v>0</v>
          </cell>
          <cell r="Y142">
            <v>0</v>
          </cell>
          <cell r="Z142">
            <v>435864.82</v>
          </cell>
          <cell r="AA142">
            <v>1.1321164149963037E-2</v>
          </cell>
          <cell r="AB142">
            <v>435864.82</v>
          </cell>
          <cell r="AC142"/>
          <cell r="AD142">
            <v>435864.82</v>
          </cell>
          <cell r="AF142">
            <v>435864.82</v>
          </cell>
          <cell r="AG142">
            <v>0</v>
          </cell>
          <cell r="AI142">
            <v>0</v>
          </cell>
          <cell r="AJ142" t="str">
            <v xml:space="preserve"> </v>
          </cell>
          <cell r="AK142">
            <v>15961841</v>
          </cell>
          <cell r="AL142">
            <v>11969705.16</v>
          </cell>
        </row>
        <row r="143">
          <cell r="B143">
            <v>301566</v>
          </cell>
          <cell r="C143">
            <v>3</v>
          </cell>
          <cell r="D143">
            <v>3</v>
          </cell>
          <cell r="E143">
            <v>0</v>
          </cell>
          <cell r="F143">
            <v>3282313.95</v>
          </cell>
          <cell r="G143">
            <v>40303325</v>
          </cell>
          <cell r="H143">
            <v>3282313.95</v>
          </cell>
          <cell r="I143">
            <v>0</v>
          </cell>
          <cell r="J143" t="str">
            <v xml:space="preserve"> </v>
          </cell>
          <cell r="K143">
            <v>0</v>
          </cell>
          <cell r="L143"/>
          <cell r="M143">
            <v>3282313.95</v>
          </cell>
          <cell r="N143">
            <v>1.0608991369746032E-2</v>
          </cell>
          <cell r="O143">
            <v>408446</v>
          </cell>
          <cell r="P143"/>
          <cell r="Q143">
            <v>0</v>
          </cell>
          <cell r="R143">
            <v>0</v>
          </cell>
          <cell r="S143"/>
          <cell r="T143">
            <v>3282313.95</v>
          </cell>
          <cell r="U143">
            <v>1.2123914427264076E-2</v>
          </cell>
          <cell r="V143">
            <v>402288.01</v>
          </cell>
          <cell r="W143"/>
          <cell r="X143">
            <v>0</v>
          </cell>
          <cell r="Y143">
            <v>0</v>
          </cell>
          <cell r="Z143">
            <v>402288.01</v>
          </cell>
          <cell r="AA143">
            <v>1.0449039215351154E-2</v>
          </cell>
          <cell r="AB143">
            <v>402288.01</v>
          </cell>
          <cell r="AC143"/>
          <cell r="AD143">
            <v>402288.01</v>
          </cell>
          <cell r="AF143">
            <v>402288.01</v>
          </cell>
          <cell r="AG143">
            <v>0</v>
          </cell>
          <cell r="AI143">
            <v>0</v>
          </cell>
          <cell r="AJ143" t="str">
            <v xml:space="preserve"> </v>
          </cell>
          <cell r="AK143">
            <v>40303325</v>
          </cell>
          <cell r="AL143">
            <v>36618723.039999999</v>
          </cell>
        </row>
        <row r="144">
          <cell r="B144">
            <v>190045</v>
          </cell>
          <cell r="C144">
            <v>3</v>
          </cell>
          <cell r="D144">
            <v>4</v>
          </cell>
          <cell r="E144">
            <v>0</v>
          </cell>
          <cell r="F144">
            <v>0</v>
          </cell>
          <cell r="G144">
            <v>1910826</v>
          </cell>
          <cell r="H144">
            <v>0</v>
          </cell>
          <cell r="I144">
            <v>0</v>
          </cell>
          <cell r="J144" t="str">
            <v xml:space="preserve"> </v>
          </cell>
          <cell r="K144">
            <v>0</v>
          </cell>
          <cell r="L144"/>
          <cell r="M144">
            <v>0</v>
          </cell>
          <cell r="N144" t="str">
            <v xml:space="preserve"> </v>
          </cell>
          <cell r="O144">
            <v>0</v>
          </cell>
          <cell r="P144"/>
          <cell r="Q144">
            <v>0</v>
          </cell>
          <cell r="R144">
            <v>0</v>
          </cell>
          <cell r="S144"/>
          <cell r="T144">
            <v>0</v>
          </cell>
          <cell r="U144" t="str">
            <v xml:space="preserve"> </v>
          </cell>
          <cell r="V144">
            <v>0</v>
          </cell>
          <cell r="W144"/>
          <cell r="X144">
            <v>0</v>
          </cell>
          <cell r="Y144">
            <v>0</v>
          </cell>
          <cell r="Z144">
            <v>0</v>
          </cell>
          <cell r="AA144" t="str">
            <v xml:space="preserve"> </v>
          </cell>
          <cell r="AB144">
            <v>0</v>
          </cell>
          <cell r="AC144"/>
          <cell r="AD144">
            <v>0</v>
          </cell>
          <cell r="AF144">
            <v>0</v>
          </cell>
          <cell r="AG144">
            <v>0</v>
          </cell>
          <cell r="AI144">
            <v>0</v>
          </cell>
          <cell r="AJ144" t="str">
            <v xml:space="preserve"> </v>
          </cell>
          <cell r="AK144">
            <v>1910826</v>
          </cell>
          <cell r="AL144">
            <v>1910826</v>
          </cell>
        </row>
        <row r="145">
          <cell r="B145">
            <v>190661</v>
          </cell>
          <cell r="C145">
            <v>3</v>
          </cell>
          <cell r="D145">
            <v>4</v>
          </cell>
          <cell r="E145">
            <v>0</v>
          </cell>
          <cell r="F145">
            <v>4583437.68</v>
          </cell>
          <cell r="G145">
            <v>10361953</v>
          </cell>
          <cell r="H145">
            <v>4583437.68</v>
          </cell>
          <cell r="I145">
            <v>0</v>
          </cell>
          <cell r="J145" t="str">
            <v xml:space="preserve"> </v>
          </cell>
          <cell r="K145">
            <v>0</v>
          </cell>
          <cell r="L145"/>
          <cell r="M145">
            <v>4583437.68</v>
          </cell>
          <cell r="N145">
            <v>1.4814442351222611E-2</v>
          </cell>
          <cell r="O145">
            <v>570356</v>
          </cell>
          <cell r="P145"/>
          <cell r="Q145">
            <v>0</v>
          </cell>
          <cell r="R145">
            <v>0</v>
          </cell>
          <cell r="S145"/>
          <cell r="T145">
            <v>4583437.68</v>
          </cell>
          <cell r="U145">
            <v>1.6929887591958646E-2</v>
          </cell>
          <cell r="V145">
            <v>561756.75</v>
          </cell>
          <cell r="W145"/>
          <cell r="X145">
            <v>0</v>
          </cell>
          <cell r="Y145">
            <v>0</v>
          </cell>
          <cell r="Z145">
            <v>561756.75</v>
          </cell>
          <cell r="AA145">
            <v>1.4591084408004639E-2</v>
          </cell>
          <cell r="AB145">
            <v>561756.75</v>
          </cell>
          <cell r="AC145"/>
          <cell r="AD145">
            <v>561756.75</v>
          </cell>
          <cell r="AF145">
            <v>561756.75</v>
          </cell>
          <cell r="AG145">
            <v>0</v>
          </cell>
          <cell r="AI145">
            <v>0</v>
          </cell>
          <cell r="AJ145" t="str">
            <v xml:space="preserve"> </v>
          </cell>
          <cell r="AK145">
            <v>10361953</v>
          </cell>
          <cell r="AL145">
            <v>5216758.57</v>
          </cell>
        </row>
        <row r="146">
          <cell r="B146">
            <v>190176</v>
          </cell>
          <cell r="C146">
            <v>3</v>
          </cell>
          <cell r="D146">
            <v>4</v>
          </cell>
          <cell r="E146">
            <v>0</v>
          </cell>
          <cell r="F146">
            <v>390429.33</v>
          </cell>
          <cell r="G146">
            <v>35987844</v>
          </cell>
          <cell r="H146">
            <v>390429.33</v>
          </cell>
          <cell r="I146">
            <v>0</v>
          </cell>
          <cell r="J146" t="str">
            <v xml:space="preserve"> </v>
          </cell>
          <cell r="K146">
            <v>0</v>
          </cell>
          <cell r="L146"/>
          <cell r="M146">
            <v>390429.33</v>
          </cell>
          <cell r="N146">
            <v>1.2619333359216677E-3</v>
          </cell>
          <cell r="O146">
            <v>48584</v>
          </cell>
          <cell r="P146"/>
          <cell r="Q146">
            <v>0</v>
          </cell>
          <cell r="R146">
            <v>0</v>
          </cell>
          <cell r="S146"/>
          <cell r="T146">
            <v>390429.33</v>
          </cell>
          <cell r="U146">
            <v>1.4421325500609248E-3</v>
          </cell>
          <cell r="V146">
            <v>47851.92</v>
          </cell>
          <cell r="W146"/>
          <cell r="X146">
            <v>0</v>
          </cell>
          <cell r="Y146">
            <v>0</v>
          </cell>
          <cell r="Z146">
            <v>47851.92</v>
          </cell>
          <cell r="AA146">
            <v>1.2429070123413475E-3</v>
          </cell>
          <cell r="AB146">
            <v>47851.92</v>
          </cell>
          <cell r="AC146"/>
          <cell r="AD146">
            <v>47851.92</v>
          </cell>
          <cell r="AF146">
            <v>47851.92</v>
          </cell>
          <cell r="AG146">
            <v>0</v>
          </cell>
          <cell r="AI146">
            <v>0</v>
          </cell>
          <cell r="AJ146" t="str">
            <v xml:space="preserve"> </v>
          </cell>
          <cell r="AK146">
            <v>35987844</v>
          </cell>
          <cell r="AL146">
            <v>35549562.75</v>
          </cell>
        </row>
        <row r="147">
          <cell r="B147">
            <v>301155</v>
          </cell>
          <cell r="C147">
            <v>3</v>
          </cell>
          <cell r="D147">
            <v>4</v>
          </cell>
          <cell r="E147">
            <v>0</v>
          </cell>
          <cell r="F147">
            <v>1722543.3</v>
          </cell>
          <cell r="G147">
            <v>6755279</v>
          </cell>
          <cell r="H147">
            <v>1722543.3</v>
          </cell>
          <cell r="I147">
            <v>0</v>
          </cell>
          <cell r="J147" t="str">
            <v xml:space="preserve"> </v>
          </cell>
          <cell r="K147">
            <v>0</v>
          </cell>
          <cell r="L147"/>
          <cell r="M147">
            <v>1722543.3</v>
          </cell>
          <cell r="N147">
            <v>5.567549991284E-3</v>
          </cell>
          <cell r="O147">
            <v>214351</v>
          </cell>
          <cell r="P147"/>
          <cell r="Q147">
            <v>0</v>
          </cell>
          <cell r="R147">
            <v>0</v>
          </cell>
          <cell r="S147"/>
          <cell r="T147">
            <v>1722543.3</v>
          </cell>
          <cell r="U147">
            <v>6.3625746606162008E-3</v>
          </cell>
          <cell r="V147">
            <v>211118.9</v>
          </cell>
          <cell r="W147"/>
          <cell r="X147">
            <v>0</v>
          </cell>
          <cell r="Y147">
            <v>0</v>
          </cell>
          <cell r="Z147">
            <v>211118.9</v>
          </cell>
          <cell r="AA147">
            <v>5.4836077893591672E-3</v>
          </cell>
          <cell r="AB147">
            <v>211118.9</v>
          </cell>
          <cell r="AC147"/>
          <cell r="AD147">
            <v>211118.9</v>
          </cell>
          <cell r="AF147">
            <v>211118.9</v>
          </cell>
          <cell r="AG147">
            <v>0</v>
          </cell>
          <cell r="AI147">
            <v>0</v>
          </cell>
          <cell r="AJ147" t="str">
            <v xml:space="preserve"> </v>
          </cell>
          <cell r="AK147">
            <v>6755279</v>
          </cell>
          <cell r="AL147">
            <v>4821616.8</v>
          </cell>
        </row>
        <row r="148">
          <cell r="B148">
            <v>190197</v>
          </cell>
          <cell r="C148">
            <v>3</v>
          </cell>
          <cell r="D148">
            <v>4</v>
          </cell>
          <cell r="E148">
            <v>0</v>
          </cell>
          <cell r="F148">
            <v>7913970.6500000004</v>
          </cell>
          <cell r="G148">
            <v>15657813</v>
          </cell>
          <cell r="H148">
            <v>7913970.6500000004</v>
          </cell>
          <cell r="I148">
            <v>0</v>
          </cell>
          <cell r="J148" t="str">
            <v xml:space="preserve"> </v>
          </cell>
          <cell r="K148">
            <v>0</v>
          </cell>
          <cell r="L148"/>
          <cell r="M148">
            <v>7913970.6500000004</v>
          </cell>
          <cell r="N148">
            <v>2.5579285712834812E-2</v>
          </cell>
          <cell r="O148">
            <v>984802</v>
          </cell>
          <cell r="P148"/>
          <cell r="Q148">
            <v>0</v>
          </cell>
          <cell r="R148">
            <v>0</v>
          </cell>
          <cell r="S148"/>
          <cell r="T148">
            <v>7913970.6500000004</v>
          </cell>
          <cell r="U148">
            <v>2.9231909074535496E-2</v>
          </cell>
          <cell r="V148">
            <v>969954.59</v>
          </cell>
          <cell r="W148"/>
          <cell r="X148">
            <v>0</v>
          </cell>
          <cell r="Y148">
            <v>0</v>
          </cell>
          <cell r="Z148">
            <v>969954.59</v>
          </cell>
          <cell r="AA148">
            <v>2.5193625701198128E-2</v>
          </cell>
          <cell r="AB148">
            <v>969954.59</v>
          </cell>
          <cell r="AC148"/>
          <cell r="AD148">
            <v>969954.59</v>
          </cell>
          <cell r="AF148">
            <v>969954.59</v>
          </cell>
          <cell r="AG148">
            <v>0</v>
          </cell>
          <cell r="AI148">
            <v>0</v>
          </cell>
          <cell r="AJ148" t="str">
            <v xml:space="preserve"> </v>
          </cell>
          <cell r="AK148">
            <v>15657813</v>
          </cell>
          <cell r="AL148">
            <v>6773887.7599999998</v>
          </cell>
        </row>
        <row r="149">
          <cell r="B149">
            <v>190857</v>
          </cell>
          <cell r="C149">
            <v>3</v>
          </cell>
          <cell r="D149">
            <v>4</v>
          </cell>
          <cell r="E149">
            <v>0</v>
          </cell>
          <cell r="F149">
            <v>41310.57</v>
          </cell>
          <cell r="G149">
            <v>5533195</v>
          </cell>
          <cell r="H149">
            <v>41310.57</v>
          </cell>
          <cell r="I149">
            <v>0</v>
          </cell>
          <cell r="J149" t="str">
            <v xml:space="preserve"> </v>
          </cell>
          <cell r="K149">
            <v>0</v>
          </cell>
          <cell r="L149"/>
          <cell r="M149">
            <v>41310.57</v>
          </cell>
          <cell r="N149">
            <v>1.3352271820594411E-4</v>
          </cell>
          <cell r="O149">
            <v>5141</v>
          </cell>
          <cell r="P149"/>
          <cell r="Q149">
            <v>0</v>
          </cell>
          <cell r="R149">
            <v>0</v>
          </cell>
          <cell r="S149"/>
          <cell r="T149">
            <v>41310.57</v>
          </cell>
          <cell r="U149">
            <v>1.5258924747935904E-4</v>
          </cell>
          <cell r="V149">
            <v>5063.12</v>
          </cell>
          <cell r="W149"/>
          <cell r="X149">
            <v>0</v>
          </cell>
          <cell r="Y149">
            <v>0</v>
          </cell>
          <cell r="Z149">
            <v>5063.12</v>
          </cell>
          <cell r="AA149">
            <v>1.3150961032129378E-4</v>
          </cell>
          <cell r="AB149">
            <v>5063.12</v>
          </cell>
          <cell r="AC149"/>
          <cell r="AD149">
            <v>5063.12</v>
          </cell>
          <cell r="AF149">
            <v>5063.12</v>
          </cell>
          <cell r="AG149">
            <v>0</v>
          </cell>
          <cell r="AI149">
            <v>0</v>
          </cell>
          <cell r="AJ149" t="str">
            <v xml:space="preserve"> </v>
          </cell>
          <cell r="AK149">
            <v>5533195</v>
          </cell>
          <cell r="AL149">
            <v>5486821.3099999996</v>
          </cell>
        </row>
        <row r="150">
          <cell r="B150">
            <v>240853</v>
          </cell>
          <cell r="C150">
            <v>3</v>
          </cell>
          <cell r="D150">
            <v>4</v>
          </cell>
          <cell r="E150">
            <v>0</v>
          </cell>
          <cell r="F150">
            <v>4444.33</v>
          </cell>
          <cell r="G150">
            <v>655456</v>
          </cell>
          <cell r="H150">
            <v>4444.33</v>
          </cell>
          <cell r="I150">
            <v>0</v>
          </cell>
          <cell r="J150" t="str">
            <v xml:space="preserve"> </v>
          </cell>
          <cell r="K150">
            <v>0</v>
          </cell>
          <cell r="L150"/>
          <cell r="M150">
            <v>4444.33</v>
          </cell>
          <cell r="N150">
            <v>1.4364822906201091E-5</v>
          </cell>
          <cell r="O150">
            <v>553</v>
          </cell>
          <cell r="P150"/>
          <cell r="Q150">
            <v>0</v>
          </cell>
          <cell r="R150">
            <v>0</v>
          </cell>
          <cell r="S150"/>
          <cell r="T150">
            <v>4444.33</v>
          </cell>
          <cell r="U150">
            <v>1.6416064223997387E-5</v>
          </cell>
          <cell r="V150">
            <v>544.71</v>
          </cell>
          <cell r="W150"/>
          <cell r="X150">
            <v>0</v>
          </cell>
          <cell r="Y150">
            <v>0</v>
          </cell>
          <cell r="Z150">
            <v>544.71</v>
          </cell>
          <cell r="AA150">
            <v>1.4148311680961924E-5</v>
          </cell>
          <cell r="AB150">
            <v>544.71</v>
          </cell>
          <cell r="AC150"/>
          <cell r="AD150">
            <v>544.71</v>
          </cell>
          <cell r="AF150">
            <v>544.71</v>
          </cell>
          <cell r="AG150">
            <v>0</v>
          </cell>
          <cell r="AI150">
            <v>0</v>
          </cell>
          <cell r="AJ150" t="str">
            <v xml:space="preserve"> </v>
          </cell>
          <cell r="AK150">
            <v>655456</v>
          </cell>
          <cell r="AL150">
            <v>650466.96000000008</v>
          </cell>
        </row>
        <row r="151">
          <cell r="B151">
            <v>150775</v>
          </cell>
          <cell r="C151">
            <v>3</v>
          </cell>
          <cell r="D151">
            <v>4</v>
          </cell>
          <cell r="E151">
            <v>0</v>
          </cell>
          <cell r="F151">
            <v>1690376.16</v>
          </cell>
          <cell r="G151">
            <v>3523155</v>
          </cell>
          <cell r="H151">
            <v>1690376.16</v>
          </cell>
          <cell r="I151">
            <v>0</v>
          </cell>
          <cell r="J151" t="str">
            <v xml:space="preserve"> </v>
          </cell>
          <cell r="K151">
            <v>0</v>
          </cell>
          <cell r="L151"/>
          <cell r="M151">
            <v>1690376.16</v>
          </cell>
          <cell r="N151">
            <v>5.4635803784291986E-3</v>
          </cell>
          <cell r="O151">
            <v>210348</v>
          </cell>
          <cell r="P151"/>
          <cell r="Q151">
            <v>0</v>
          </cell>
          <cell r="R151">
            <v>0</v>
          </cell>
          <cell r="S151"/>
          <cell r="T151">
            <v>1690376.16</v>
          </cell>
          <cell r="U151">
            <v>6.2437585879703082E-3</v>
          </cell>
          <cell r="V151">
            <v>207176.42</v>
          </cell>
          <cell r="W151"/>
          <cell r="X151">
            <v>0</v>
          </cell>
          <cell r="Y151">
            <v>0</v>
          </cell>
          <cell r="Z151">
            <v>207176.42</v>
          </cell>
          <cell r="AA151">
            <v>5.381205711490286E-3</v>
          </cell>
          <cell r="AB151">
            <v>207176.42</v>
          </cell>
          <cell r="AC151"/>
          <cell r="AD151">
            <v>207176.42</v>
          </cell>
          <cell r="AF151">
            <v>207176.42</v>
          </cell>
          <cell r="AG151">
            <v>0</v>
          </cell>
          <cell r="AI151">
            <v>0</v>
          </cell>
          <cell r="AJ151" t="str">
            <v xml:space="preserve"> </v>
          </cell>
          <cell r="AK151">
            <v>3523155</v>
          </cell>
          <cell r="AL151">
            <v>1625602.4200000002</v>
          </cell>
        </row>
        <row r="152">
          <cell r="B152">
            <v>304159</v>
          </cell>
          <cell r="C152">
            <v>3</v>
          </cell>
          <cell r="D152">
            <v>4</v>
          </cell>
          <cell r="E152">
            <v>0</v>
          </cell>
          <cell r="F152">
            <v>8073.78</v>
          </cell>
          <cell r="G152">
            <v>1715399</v>
          </cell>
          <cell r="H152">
            <v>8073.78</v>
          </cell>
          <cell r="I152">
            <v>0</v>
          </cell>
          <cell r="J152" t="str">
            <v xml:space="preserve"> </v>
          </cell>
          <cell r="K152">
            <v>0</v>
          </cell>
          <cell r="L152"/>
          <cell r="M152">
            <v>8073.78</v>
          </cell>
          <cell r="N152">
            <v>2.6095816441089713E-5</v>
          </cell>
          <cell r="O152">
            <v>1005</v>
          </cell>
          <cell r="P152"/>
          <cell r="Q152">
            <v>0</v>
          </cell>
          <cell r="R152">
            <v>0</v>
          </cell>
          <cell r="S152"/>
          <cell r="T152">
            <v>8073.78</v>
          </cell>
          <cell r="U152">
            <v>2.9822198398954536E-5</v>
          </cell>
          <cell r="V152">
            <v>989.54</v>
          </cell>
          <cell r="W152"/>
          <cell r="X152">
            <v>0</v>
          </cell>
          <cell r="Y152">
            <v>0</v>
          </cell>
          <cell r="Z152">
            <v>989.54</v>
          </cell>
          <cell r="AA152">
            <v>2.570233764898581E-5</v>
          </cell>
          <cell r="AB152">
            <v>989.54</v>
          </cell>
          <cell r="AC152"/>
          <cell r="AD152">
            <v>989.54</v>
          </cell>
          <cell r="AF152">
            <v>989.54</v>
          </cell>
          <cell r="AG152">
            <v>0</v>
          </cell>
          <cell r="AI152">
            <v>0</v>
          </cell>
          <cell r="AJ152" t="str">
            <v xml:space="preserve"> </v>
          </cell>
          <cell r="AK152">
            <v>1715399</v>
          </cell>
          <cell r="AL152">
            <v>1706335.68</v>
          </cell>
        </row>
        <row r="153">
          <cell r="B153">
            <v>190380</v>
          </cell>
          <cell r="C153">
            <v>3</v>
          </cell>
          <cell r="D153">
            <v>4</v>
          </cell>
          <cell r="E153">
            <v>0</v>
          </cell>
          <cell r="F153">
            <v>550175.91</v>
          </cell>
          <cell r="G153">
            <v>2480846</v>
          </cell>
          <cell r="H153">
            <v>550175.91</v>
          </cell>
          <cell r="I153">
            <v>0</v>
          </cell>
          <cell r="J153" t="str">
            <v xml:space="preserve"> </v>
          </cell>
          <cell r="K153">
            <v>0</v>
          </cell>
          <cell r="L153"/>
          <cell r="M153">
            <v>550175.91</v>
          </cell>
          <cell r="N153">
            <v>1.7782611809672169E-3</v>
          </cell>
          <cell r="O153">
            <v>68463</v>
          </cell>
          <cell r="P153"/>
          <cell r="Q153">
            <v>0</v>
          </cell>
          <cell r="R153">
            <v>0</v>
          </cell>
          <cell r="S153"/>
          <cell r="T153">
            <v>550175.91</v>
          </cell>
          <cell r="U153">
            <v>2.03219002033067E-3</v>
          </cell>
          <cell r="V153">
            <v>67430.83</v>
          </cell>
          <cell r="W153"/>
          <cell r="X153">
            <v>0</v>
          </cell>
          <cell r="Y153">
            <v>0</v>
          </cell>
          <cell r="Z153">
            <v>67430.83</v>
          </cell>
          <cell r="AA153">
            <v>1.7514501289602866E-3</v>
          </cell>
          <cell r="AB153">
            <v>67430.83</v>
          </cell>
          <cell r="AC153"/>
          <cell r="AD153">
            <v>67430.83</v>
          </cell>
          <cell r="AF153">
            <v>67430.83</v>
          </cell>
          <cell r="AG153">
            <v>0</v>
          </cell>
          <cell r="AI153">
            <v>0</v>
          </cell>
          <cell r="AJ153" t="str">
            <v xml:space="preserve"> </v>
          </cell>
          <cell r="AK153">
            <v>2480846</v>
          </cell>
          <cell r="AL153">
            <v>1863239.2599999998</v>
          </cell>
        </row>
        <row r="154">
          <cell r="B154">
            <v>190468</v>
          </cell>
          <cell r="C154">
            <v>3</v>
          </cell>
          <cell r="D154">
            <v>4</v>
          </cell>
          <cell r="E154">
            <v>0</v>
          </cell>
          <cell r="F154">
            <v>66956.27</v>
          </cell>
          <cell r="G154">
            <v>3917961</v>
          </cell>
          <cell r="H154">
            <v>66956.27</v>
          </cell>
          <cell r="I154">
            <v>0</v>
          </cell>
          <cell r="J154" t="str">
            <v xml:space="preserve"> </v>
          </cell>
          <cell r="K154">
            <v>0</v>
          </cell>
          <cell r="L154"/>
          <cell r="M154">
            <v>66956.27</v>
          </cell>
          <cell r="N154">
            <v>2.1641393888612796E-4</v>
          </cell>
          <cell r="O154">
            <v>8332</v>
          </cell>
          <cell r="P154"/>
          <cell r="Q154">
            <v>0</v>
          </cell>
          <cell r="R154">
            <v>0</v>
          </cell>
          <cell r="S154"/>
          <cell r="T154">
            <v>66956.27</v>
          </cell>
          <cell r="U154">
            <v>2.4731701482997654E-4</v>
          </cell>
          <cell r="V154">
            <v>8206.32</v>
          </cell>
          <cell r="W154"/>
          <cell r="X154">
            <v>0</v>
          </cell>
          <cell r="Y154">
            <v>0</v>
          </cell>
          <cell r="Z154">
            <v>8206.32</v>
          </cell>
          <cell r="AA154">
            <v>2.1315116872044104E-4</v>
          </cell>
          <cell r="AB154">
            <v>8206.32</v>
          </cell>
          <cell r="AC154"/>
          <cell r="AD154">
            <v>8206.32</v>
          </cell>
          <cell r="AF154">
            <v>8206.32</v>
          </cell>
          <cell r="AG154">
            <v>0</v>
          </cell>
          <cell r="AI154">
            <v>0</v>
          </cell>
          <cell r="AJ154" t="str">
            <v xml:space="preserve"> </v>
          </cell>
          <cell r="AK154">
            <v>3917961</v>
          </cell>
          <cell r="AL154">
            <v>3842798.41</v>
          </cell>
        </row>
        <row r="155">
          <cell r="B155">
            <v>190198</v>
          </cell>
          <cell r="C155">
            <v>3</v>
          </cell>
          <cell r="D155">
            <v>4</v>
          </cell>
          <cell r="E155">
            <v>0</v>
          </cell>
          <cell r="F155">
            <v>4319385.8899999997</v>
          </cell>
          <cell r="G155">
            <v>17404135</v>
          </cell>
          <cell r="H155">
            <v>4319385.8899999997</v>
          </cell>
          <cell r="I155">
            <v>0</v>
          </cell>
          <cell r="J155" t="str">
            <v xml:space="preserve"> </v>
          </cell>
          <cell r="K155">
            <v>0</v>
          </cell>
          <cell r="L155"/>
          <cell r="M155">
            <v>4319385.8899999997</v>
          </cell>
          <cell r="N155">
            <v>1.3960982504313088E-2</v>
          </cell>
          <cell r="O155">
            <v>537498</v>
          </cell>
          <cell r="P155"/>
          <cell r="Q155">
            <v>0</v>
          </cell>
          <cell r="R155">
            <v>0</v>
          </cell>
          <cell r="S155"/>
          <cell r="T155">
            <v>4319385.8899999997</v>
          </cell>
          <cell r="U155">
            <v>1.5954556969997299E-2</v>
          </cell>
          <cell r="V155">
            <v>529393.94999999995</v>
          </cell>
          <cell r="W155"/>
          <cell r="X155">
            <v>0</v>
          </cell>
          <cell r="Y155">
            <v>0</v>
          </cell>
          <cell r="Z155">
            <v>529393.94999999995</v>
          </cell>
          <cell r="AA155">
            <v>1.3750492200649101E-2</v>
          </cell>
          <cell r="AB155">
            <v>529393.94999999995</v>
          </cell>
          <cell r="AC155"/>
          <cell r="AD155">
            <v>529393.94999999995</v>
          </cell>
          <cell r="AF155">
            <v>529393.94999999995</v>
          </cell>
          <cell r="AG155">
            <v>0</v>
          </cell>
          <cell r="AI155">
            <v>0</v>
          </cell>
          <cell r="AJ155" t="str">
            <v xml:space="preserve"> </v>
          </cell>
          <cell r="AK155">
            <v>17404135</v>
          </cell>
          <cell r="AL155">
            <v>12555355.16</v>
          </cell>
        </row>
        <row r="156">
          <cell r="B156">
            <v>190854</v>
          </cell>
          <cell r="C156">
            <v>3</v>
          </cell>
          <cell r="D156">
            <v>4</v>
          </cell>
          <cell r="E156">
            <v>0</v>
          </cell>
          <cell r="F156">
            <v>6850669.7400000002</v>
          </cell>
          <cell r="G156">
            <v>13522029</v>
          </cell>
          <cell r="H156">
            <v>6850669.7400000002</v>
          </cell>
          <cell r="I156">
            <v>0</v>
          </cell>
          <cell r="J156" t="str">
            <v xml:space="preserve"> </v>
          </cell>
          <cell r="K156">
            <v>0</v>
          </cell>
          <cell r="L156"/>
          <cell r="M156">
            <v>6850669.7400000002</v>
          </cell>
          <cell r="N156">
            <v>2.214251813073527E-2</v>
          </cell>
          <cell r="O156">
            <v>852487</v>
          </cell>
          <cell r="P156"/>
          <cell r="Q156">
            <v>0</v>
          </cell>
          <cell r="R156">
            <v>0</v>
          </cell>
          <cell r="S156"/>
          <cell r="T156">
            <v>6850669.7400000002</v>
          </cell>
          <cell r="U156">
            <v>2.5304384334474597E-2</v>
          </cell>
          <cell r="V156">
            <v>839633.96</v>
          </cell>
          <cell r="W156"/>
          <cell r="X156">
            <v>0</v>
          </cell>
          <cell r="Y156">
            <v>0</v>
          </cell>
          <cell r="Z156">
            <v>839633.96</v>
          </cell>
          <cell r="AA156">
            <v>2.1808674274385115E-2</v>
          </cell>
          <cell r="AB156">
            <v>839633.96</v>
          </cell>
          <cell r="AC156"/>
          <cell r="AD156">
            <v>839633.96</v>
          </cell>
          <cell r="AF156">
            <v>839633.96</v>
          </cell>
          <cell r="AG156">
            <v>0</v>
          </cell>
          <cell r="AI156">
            <v>0</v>
          </cell>
          <cell r="AJ156" t="str">
            <v xml:space="preserve"> </v>
          </cell>
          <cell r="AK156">
            <v>13522029</v>
          </cell>
          <cell r="AL156">
            <v>5831725.2999999998</v>
          </cell>
        </row>
        <row r="157">
          <cell r="B157">
            <v>500954</v>
          </cell>
          <cell r="C157">
            <v>3</v>
          </cell>
          <cell r="D157">
            <v>4</v>
          </cell>
          <cell r="E157">
            <v>0</v>
          </cell>
          <cell r="F157">
            <v>20184.150000000001</v>
          </cell>
          <cell r="G157">
            <v>4357842</v>
          </cell>
          <cell r="H157">
            <v>20184.150000000001</v>
          </cell>
          <cell r="I157">
            <v>0</v>
          </cell>
          <cell r="J157" t="str">
            <v xml:space="preserve"> </v>
          </cell>
          <cell r="K157">
            <v>0</v>
          </cell>
          <cell r="L157"/>
          <cell r="M157">
            <v>20184.150000000001</v>
          </cell>
          <cell r="N157">
            <v>6.5238571452209623E-5</v>
          </cell>
          <cell r="O157">
            <v>2512</v>
          </cell>
          <cell r="P157"/>
          <cell r="Q157">
            <v>0</v>
          </cell>
          <cell r="R157">
            <v>0</v>
          </cell>
          <cell r="S157"/>
          <cell r="T157">
            <v>20184.150000000001</v>
          </cell>
          <cell r="U157">
            <v>7.4554387884517316E-5</v>
          </cell>
          <cell r="V157">
            <v>2473.8200000000002</v>
          </cell>
          <cell r="W157"/>
          <cell r="X157">
            <v>0</v>
          </cell>
          <cell r="Y157">
            <v>0</v>
          </cell>
          <cell r="Z157">
            <v>2473.8200000000002</v>
          </cell>
          <cell r="AA157">
            <v>6.4255064901685711E-5</v>
          </cell>
          <cell r="AB157">
            <v>2473.8200000000002</v>
          </cell>
          <cell r="AC157"/>
          <cell r="AD157">
            <v>2473.8200000000002</v>
          </cell>
          <cell r="AF157">
            <v>2473.8200000000002</v>
          </cell>
          <cell r="AG157">
            <v>0</v>
          </cell>
          <cell r="AI157">
            <v>0</v>
          </cell>
          <cell r="AJ157" t="str">
            <v xml:space="preserve"> </v>
          </cell>
          <cell r="AK157">
            <v>4357842</v>
          </cell>
          <cell r="AL157">
            <v>4335184.0299999993</v>
          </cell>
        </row>
        <row r="158">
          <cell r="B158">
            <v>190541</v>
          </cell>
          <cell r="C158">
            <v>3</v>
          </cell>
          <cell r="D158">
            <v>4</v>
          </cell>
          <cell r="E158">
            <v>0</v>
          </cell>
          <cell r="F158">
            <v>96300.3</v>
          </cell>
          <cell r="G158">
            <v>1568648</v>
          </cell>
          <cell r="H158">
            <v>96300.3</v>
          </cell>
          <cell r="I158">
            <v>0</v>
          </cell>
          <cell r="J158" t="str">
            <v xml:space="preserve"> </v>
          </cell>
          <cell r="K158">
            <v>0</v>
          </cell>
          <cell r="L158"/>
          <cell r="M158">
            <v>96300.3</v>
          </cell>
          <cell r="N158">
            <v>3.1125878485936844E-4</v>
          </cell>
          <cell r="O158">
            <v>11983</v>
          </cell>
          <cell r="P158"/>
          <cell r="Q158">
            <v>0</v>
          </cell>
          <cell r="R158">
            <v>0</v>
          </cell>
          <cell r="S158"/>
          <cell r="T158">
            <v>96300.3</v>
          </cell>
          <cell r="U158">
            <v>3.5570533907027955E-4</v>
          </cell>
          <cell r="V158">
            <v>11802.79</v>
          </cell>
          <cell r="W158"/>
          <cell r="X158">
            <v>0</v>
          </cell>
          <cell r="Y158">
            <v>0</v>
          </cell>
          <cell r="Z158">
            <v>11802.79</v>
          </cell>
          <cell r="AA158">
            <v>3.0656597386671916E-4</v>
          </cell>
          <cell r="AB158">
            <v>11802.79</v>
          </cell>
          <cell r="AC158"/>
          <cell r="AD158">
            <v>11802.79</v>
          </cell>
          <cell r="AF158">
            <v>11802.79</v>
          </cell>
          <cell r="AG158">
            <v>0</v>
          </cell>
          <cell r="AI158">
            <v>0</v>
          </cell>
          <cell r="AJ158" t="str">
            <v xml:space="preserve"> </v>
          </cell>
          <cell r="AK158">
            <v>1568648</v>
          </cell>
          <cell r="AL158">
            <v>1460544.91</v>
          </cell>
        </row>
        <row r="159">
          <cell r="B159">
            <v>560501</v>
          </cell>
          <cell r="C159">
            <v>3</v>
          </cell>
          <cell r="D159">
            <v>4</v>
          </cell>
          <cell r="E159">
            <v>0</v>
          </cell>
          <cell r="F159">
            <v>5025.7700000000004</v>
          </cell>
          <cell r="G159">
            <v>2323555</v>
          </cell>
          <cell r="H159">
            <v>5025.7700000000004</v>
          </cell>
          <cell r="I159">
            <v>0</v>
          </cell>
          <cell r="J159" t="str">
            <v xml:space="preserve"> </v>
          </cell>
          <cell r="K159">
            <v>0</v>
          </cell>
          <cell r="L159"/>
          <cell r="M159">
            <v>5025.7700000000004</v>
          </cell>
          <cell r="N159">
            <v>1.6244134890365536E-5</v>
          </cell>
          <cell r="O159">
            <v>625</v>
          </cell>
          <cell r="P159"/>
          <cell r="Q159">
            <v>0</v>
          </cell>
          <cell r="R159">
            <v>0</v>
          </cell>
          <cell r="S159"/>
          <cell r="T159">
            <v>5025.7700000000004</v>
          </cell>
          <cell r="U159">
            <v>1.8563734712552704E-5</v>
          </cell>
          <cell r="V159">
            <v>615.97</v>
          </cell>
          <cell r="W159"/>
          <cell r="X159">
            <v>0</v>
          </cell>
          <cell r="Y159">
            <v>0</v>
          </cell>
          <cell r="Z159">
            <v>615.97</v>
          </cell>
          <cell r="AA159">
            <v>1.5999220770909506E-5</v>
          </cell>
          <cell r="AB159">
            <v>615.97</v>
          </cell>
          <cell r="AC159"/>
          <cell r="AD159">
            <v>615.97</v>
          </cell>
          <cell r="AF159">
            <v>615.97</v>
          </cell>
          <cell r="AG159">
            <v>0</v>
          </cell>
          <cell r="AI159">
            <v>0</v>
          </cell>
          <cell r="AJ159" t="str">
            <v xml:space="preserve"> </v>
          </cell>
          <cell r="AK159">
            <v>2323555</v>
          </cell>
          <cell r="AL159">
            <v>2317913.2599999998</v>
          </cell>
        </row>
        <row r="160">
          <cell r="B160">
            <v>301242</v>
          </cell>
          <cell r="C160">
            <v>3</v>
          </cell>
          <cell r="D160">
            <v>4</v>
          </cell>
          <cell r="E160">
            <v>0</v>
          </cell>
          <cell r="F160">
            <v>217040.15</v>
          </cell>
          <cell r="G160">
            <v>8999325</v>
          </cell>
          <cell r="H160">
            <v>217040.15</v>
          </cell>
          <cell r="I160">
            <v>0</v>
          </cell>
          <cell r="J160" t="str">
            <v xml:space="preserve"> </v>
          </cell>
          <cell r="K160">
            <v>0</v>
          </cell>
          <cell r="L160"/>
          <cell r="M160">
            <v>217040.15</v>
          </cell>
          <cell r="N160">
            <v>7.0151031050469262E-4</v>
          </cell>
          <cell r="O160">
            <v>27008</v>
          </cell>
          <cell r="P160"/>
          <cell r="Q160">
            <v>0</v>
          </cell>
          <cell r="R160">
            <v>0</v>
          </cell>
          <cell r="S160"/>
          <cell r="T160">
            <v>217040.15</v>
          </cell>
          <cell r="U160">
            <v>8.0168327770125671E-4</v>
          </cell>
          <cell r="V160">
            <v>26600.94</v>
          </cell>
          <cell r="W160"/>
          <cell r="X160">
            <v>0</v>
          </cell>
          <cell r="Y160">
            <v>0</v>
          </cell>
          <cell r="Z160">
            <v>26600.94</v>
          </cell>
          <cell r="AA160">
            <v>6.9093350613458034E-4</v>
          </cell>
          <cell r="AB160">
            <v>26600.94</v>
          </cell>
          <cell r="AC160"/>
          <cell r="AD160">
            <v>26600.94</v>
          </cell>
          <cell r="AF160">
            <v>26600.94</v>
          </cell>
          <cell r="AG160">
            <v>0</v>
          </cell>
          <cell r="AI160">
            <v>0</v>
          </cell>
          <cell r="AJ160" t="str">
            <v xml:space="preserve"> </v>
          </cell>
          <cell r="AK160">
            <v>8999325</v>
          </cell>
          <cell r="AL160">
            <v>8755683.9100000001</v>
          </cell>
        </row>
        <row r="161">
          <cell r="B161">
            <v>190581</v>
          </cell>
          <cell r="C161">
            <v>3</v>
          </cell>
          <cell r="D161">
            <v>4</v>
          </cell>
          <cell r="E161">
            <v>0</v>
          </cell>
          <cell r="F161">
            <v>116727.64</v>
          </cell>
          <cell r="G161">
            <v>11042117</v>
          </cell>
          <cell r="H161">
            <v>116727.64</v>
          </cell>
          <cell r="I161">
            <v>0</v>
          </cell>
          <cell r="J161" t="str">
            <v xml:space="preserve"> </v>
          </cell>
          <cell r="K161">
            <v>0</v>
          </cell>
          <cell r="L161"/>
          <cell r="M161">
            <v>116727.64</v>
          </cell>
          <cell r="N161">
            <v>3.7728338734045286E-4</v>
          </cell>
          <cell r="O161">
            <v>14525</v>
          </cell>
          <cell r="P161"/>
          <cell r="Q161">
            <v>0</v>
          </cell>
          <cell r="R161">
            <v>0</v>
          </cell>
          <cell r="S161"/>
          <cell r="T161">
            <v>116727.64</v>
          </cell>
          <cell r="U161">
            <v>4.3115800018352513E-4</v>
          </cell>
          <cell r="V161">
            <v>14306.41</v>
          </cell>
          <cell r="W161"/>
          <cell r="X161">
            <v>0</v>
          </cell>
          <cell r="Y161">
            <v>0</v>
          </cell>
          <cell r="Z161">
            <v>14306.41</v>
          </cell>
          <cell r="AA161">
            <v>3.715950647420287E-4</v>
          </cell>
          <cell r="AB161">
            <v>14306.41</v>
          </cell>
          <cell r="AC161"/>
          <cell r="AD161">
            <v>14306.41</v>
          </cell>
          <cell r="AF161">
            <v>14306.41</v>
          </cell>
          <cell r="AG161">
            <v>0</v>
          </cell>
          <cell r="AI161">
            <v>0</v>
          </cell>
          <cell r="AJ161" t="str">
            <v xml:space="preserve"> </v>
          </cell>
          <cell r="AK161">
            <v>11042117</v>
          </cell>
          <cell r="AL161">
            <v>10911082.949999999</v>
          </cell>
        </row>
        <row r="162">
          <cell r="B162">
            <v>190307</v>
          </cell>
          <cell r="C162">
            <v>3</v>
          </cell>
          <cell r="D162">
            <v>4</v>
          </cell>
          <cell r="E162">
            <v>0</v>
          </cell>
          <cell r="F162">
            <v>3300710.5</v>
          </cell>
          <cell r="G162">
            <v>12247445</v>
          </cell>
          <cell r="H162">
            <v>3300710.5</v>
          </cell>
          <cell r="I162">
            <v>0</v>
          </cell>
          <cell r="J162" t="str">
            <v xml:space="preserve"> </v>
          </cell>
          <cell r="K162">
            <v>0</v>
          </cell>
          <cell r="L162"/>
          <cell r="M162">
            <v>3300710.5</v>
          </cell>
          <cell r="N162">
            <v>1.0668452116998167E-2</v>
          </cell>
          <cell r="O162">
            <v>410735</v>
          </cell>
          <cell r="P162"/>
          <cell r="Q162">
            <v>0</v>
          </cell>
          <cell r="R162">
            <v>0</v>
          </cell>
          <cell r="S162"/>
          <cell r="T162">
            <v>3300710.5</v>
          </cell>
          <cell r="U162">
            <v>1.2191865939933022E-2</v>
          </cell>
          <cell r="V162">
            <v>404542.73</v>
          </cell>
          <cell r="W162"/>
          <cell r="X162">
            <v>0</v>
          </cell>
          <cell r="Y162">
            <v>0</v>
          </cell>
          <cell r="Z162">
            <v>404542.73</v>
          </cell>
          <cell r="AA162">
            <v>1.0507603371164886E-2</v>
          </cell>
          <cell r="AB162">
            <v>404542.73</v>
          </cell>
          <cell r="AC162"/>
          <cell r="AD162">
            <v>404542.73</v>
          </cell>
          <cell r="AF162">
            <v>404542.73</v>
          </cell>
          <cell r="AG162">
            <v>0</v>
          </cell>
          <cell r="AI162">
            <v>0</v>
          </cell>
          <cell r="AJ162" t="str">
            <v xml:space="preserve"> </v>
          </cell>
          <cell r="AK162">
            <v>12247445</v>
          </cell>
          <cell r="AL162">
            <v>8542191.7699999996</v>
          </cell>
        </row>
        <row r="163">
          <cell r="B163">
            <v>190681</v>
          </cell>
          <cell r="C163">
            <v>3</v>
          </cell>
          <cell r="D163">
            <v>4</v>
          </cell>
          <cell r="E163">
            <v>0</v>
          </cell>
          <cell r="F163">
            <v>2448.2800000000002</v>
          </cell>
          <cell r="G163">
            <v>1087628</v>
          </cell>
          <cell r="H163">
            <v>2448.2800000000002</v>
          </cell>
          <cell r="I163">
            <v>0</v>
          </cell>
          <cell r="J163" t="str">
            <v xml:space="preserve"> </v>
          </cell>
          <cell r="K163">
            <v>0</v>
          </cell>
          <cell r="L163"/>
          <cell r="M163">
            <v>2448.2800000000002</v>
          </cell>
          <cell r="N163">
            <v>7.9132532068487295E-6</v>
          </cell>
          <cell r="O163">
            <v>305</v>
          </cell>
          <cell r="P163"/>
          <cell r="Q163">
            <v>0</v>
          </cell>
          <cell r="R163">
            <v>0</v>
          </cell>
          <cell r="S163"/>
          <cell r="T163">
            <v>2448.2800000000002</v>
          </cell>
          <cell r="U163">
            <v>9.0432352499315579E-6</v>
          </cell>
          <cell r="V163">
            <v>300.07</v>
          </cell>
          <cell r="W163"/>
          <cell r="X163">
            <v>0</v>
          </cell>
          <cell r="Y163">
            <v>0</v>
          </cell>
          <cell r="Z163">
            <v>300.07</v>
          </cell>
          <cell r="AA163">
            <v>7.7940259699771337E-6</v>
          </cell>
          <cell r="AB163">
            <v>300.07</v>
          </cell>
          <cell r="AC163"/>
          <cell r="AD163">
            <v>300.07</v>
          </cell>
          <cell r="AF163">
            <v>300.07</v>
          </cell>
          <cell r="AG163">
            <v>0</v>
          </cell>
          <cell r="AI163">
            <v>0</v>
          </cell>
          <cell r="AJ163" t="str">
            <v xml:space="preserve"> </v>
          </cell>
          <cell r="AK163">
            <v>1087628</v>
          </cell>
          <cell r="AL163">
            <v>1084879.6499999999</v>
          </cell>
        </row>
        <row r="164">
          <cell r="B164">
            <v>301314</v>
          </cell>
          <cell r="C164">
            <v>3</v>
          </cell>
          <cell r="D164">
            <v>4</v>
          </cell>
          <cell r="E164">
            <v>0</v>
          </cell>
          <cell r="F164">
            <v>4083921.76</v>
          </cell>
          <cell r="G164">
            <v>12994872</v>
          </cell>
          <cell r="H164">
            <v>4083921.76</v>
          </cell>
          <cell r="I164">
            <v>0</v>
          </cell>
          <cell r="J164" t="str">
            <v xml:space="preserve"> </v>
          </cell>
          <cell r="K164">
            <v>0</v>
          </cell>
          <cell r="L164"/>
          <cell r="M164">
            <v>4083921.76</v>
          </cell>
          <cell r="N164">
            <v>1.3199922788177536E-2</v>
          </cell>
          <cell r="O164">
            <v>508197</v>
          </cell>
          <cell r="P164"/>
          <cell r="Q164">
            <v>0</v>
          </cell>
          <cell r="R164">
            <v>0</v>
          </cell>
          <cell r="S164"/>
          <cell r="T164">
            <v>4083921.76</v>
          </cell>
          <cell r="U164">
            <v>1.5084820861173773E-2</v>
          </cell>
          <cell r="V164">
            <v>500534.92</v>
          </cell>
          <cell r="W164"/>
          <cell r="X164">
            <v>0</v>
          </cell>
          <cell r="Y164">
            <v>0</v>
          </cell>
          <cell r="Z164">
            <v>500534.92</v>
          </cell>
          <cell r="AA164">
            <v>1.3000907006233301E-2</v>
          </cell>
          <cell r="AB164">
            <v>500534.92</v>
          </cell>
          <cell r="AC164"/>
          <cell r="AD164">
            <v>500534.92</v>
          </cell>
          <cell r="AF164">
            <v>500534.92</v>
          </cell>
          <cell r="AG164">
            <v>0</v>
          </cell>
          <cell r="AI164">
            <v>0</v>
          </cell>
          <cell r="AJ164" t="str">
            <v xml:space="preserve"> </v>
          </cell>
          <cell r="AK164">
            <v>12994872</v>
          </cell>
          <cell r="AL164">
            <v>8410415.3200000003</v>
          </cell>
        </row>
        <row r="165">
          <cell r="B165">
            <v>100793</v>
          </cell>
          <cell r="C165">
            <v>3</v>
          </cell>
          <cell r="D165">
            <v>4</v>
          </cell>
          <cell r="E165">
            <v>0</v>
          </cell>
          <cell r="F165">
            <v>235925.5</v>
          </cell>
          <cell r="G165">
            <v>2008516</v>
          </cell>
          <cell r="H165">
            <v>235925.5</v>
          </cell>
          <cell r="I165">
            <v>0</v>
          </cell>
          <cell r="J165" t="str">
            <v xml:space="preserve"> </v>
          </cell>
          <cell r="K165">
            <v>0</v>
          </cell>
          <cell r="L165"/>
          <cell r="M165">
            <v>235925.5</v>
          </cell>
          <cell r="N165">
            <v>7.6255094166206058E-4</v>
          </cell>
          <cell r="O165">
            <v>29358</v>
          </cell>
          <cell r="P165"/>
          <cell r="Q165">
            <v>0</v>
          </cell>
          <cell r="R165">
            <v>0</v>
          </cell>
          <cell r="S165"/>
          <cell r="T165">
            <v>235925.5</v>
          </cell>
          <cell r="U165">
            <v>8.7144027560480332E-4</v>
          </cell>
          <cell r="V165">
            <v>28915.58</v>
          </cell>
          <cell r="W165"/>
          <cell r="X165">
            <v>0</v>
          </cell>
          <cell r="Y165">
            <v>0</v>
          </cell>
          <cell r="Z165">
            <v>28915.58</v>
          </cell>
          <cell r="AA165">
            <v>7.5105402558386849E-4</v>
          </cell>
          <cell r="AB165">
            <v>28915.58</v>
          </cell>
          <cell r="AC165"/>
          <cell r="AD165">
            <v>28915.58</v>
          </cell>
          <cell r="AF165">
            <v>28915.58</v>
          </cell>
          <cell r="AG165">
            <v>0</v>
          </cell>
          <cell r="AI165">
            <v>0</v>
          </cell>
          <cell r="AJ165" t="str">
            <v xml:space="preserve"> </v>
          </cell>
          <cell r="AK165">
            <v>2008516</v>
          </cell>
          <cell r="AL165">
            <v>1743674.92</v>
          </cell>
        </row>
        <row r="166">
          <cell r="B166">
            <v>301357</v>
          </cell>
          <cell r="C166">
            <v>3</v>
          </cell>
          <cell r="D166">
            <v>4</v>
          </cell>
          <cell r="E166">
            <v>0</v>
          </cell>
          <cell r="F166">
            <v>18919.48</v>
          </cell>
          <cell r="G166">
            <v>6910985</v>
          </cell>
          <cell r="H166">
            <v>18919.48</v>
          </cell>
          <cell r="I166">
            <v>0</v>
          </cell>
          <cell r="J166" t="str">
            <v xml:space="preserve"> </v>
          </cell>
          <cell r="K166">
            <v>0</v>
          </cell>
          <cell r="L166"/>
          <cell r="M166">
            <v>18919.48</v>
          </cell>
          <cell r="N166">
            <v>6.1150945064253426E-5</v>
          </cell>
          <cell r="O166">
            <v>2354</v>
          </cell>
          <cell r="P166"/>
          <cell r="Q166">
            <v>0</v>
          </cell>
          <cell r="R166">
            <v>0</v>
          </cell>
          <cell r="S166"/>
          <cell r="T166">
            <v>18919.48</v>
          </cell>
          <cell r="U166">
            <v>6.9883064210946098E-5</v>
          </cell>
          <cell r="V166">
            <v>2318.8200000000002</v>
          </cell>
          <cell r="W166"/>
          <cell r="X166">
            <v>0</v>
          </cell>
          <cell r="Y166">
            <v>0</v>
          </cell>
          <cell r="Z166">
            <v>2318.8200000000002</v>
          </cell>
          <cell r="AA166">
            <v>6.0229090877803101E-5</v>
          </cell>
          <cell r="AB166">
            <v>2318.8200000000002</v>
          </cell>
          <cell r="AC166"/>
          <cell r="AD166">
            <v>2318.8200000000002</v>
          </cell>
          <cell r="AF166">
            <v>2318.8200000000002</v>
          </cell>
          <cell r="AG166">
            <v>0</v>
          </cell>
          <cell r="AI166">
            <v>0</v>
          </cell>
          <cell r="AJ166" t="str">
            <v xml:space="preserve"> </v>
          </cell>
          <cell r="AK166">
            <v>6910985</v>
          </cell>
          <cell r="AL166">
            <v>6889746.6999999993</v>
          </cell>
        </row>
        <row r="167">
          <cell r="B167">
            <v>304079</v>
          </cell>
          <cell r="C167">
            <v>3</v>
          </cell>
          <cell r="D167">
            <v>4</v>
          </cell>
          <cell r="E167">
            <v>0</v>
          </cell>
          <cell r="F167">
            <v>231923.05</v>
          </cell>
          <cell r="G167">
            <v>3141914</v>
          </cell>
          <cell r="H167">
            <v>231923.05</v>
          </cell>
          <cell r="I167">
            <v>0</v>
          </cell>
          <cell r="J167" t="str">
            <v xml:space="preserve"> </v>
          </cell>
          <cell r="K167">
            <v>0</v>
          </cell>
          <cell r="L167"/>
          <cell r="M167">
            <v>231923.05</v>
          </cell>
          <cell r="N167">
            <v>7.4961434932059969E-4</v>
          </cell>
          <cell r="O167">
            <v>28860</v>
          </cell>
          <cell r="P167"/>
          <cell r="Q167">
            <v>0</v>
          </cell>
          <cell r="R167">
            <v>0</v>
          </cell>
          <cell r="S167"/>
          <cell r="T167">
            <v>231923.05</v>
          </cell>
          <cell r="U167">
            <v>8.5665638776269014E-4</v>
          </cell>
          <cell r="V167">
            <v>28425.03</v>
          </cell>
          <cell r="W167"/>
          <cell r="X167">
            <v>0</v>
          </cell>
          <cell r="Y167">
            <v>0</v>
          </cell>
          <cell r="Z167">
            <v>28425.03</v>
          </cell>
          <cell r="AA167">
            <v>7.3831246714892889E-4</v>
          </cell>
          <cell r="AB167">
            <v>28425.03</v>
          </cell>
          <cell r="AC167"/>
          <cell r="AD167">
            <v>28425.03</v>
          </cell>
          <cell r="AF167">
            <v>28425.03</v>
          </cell>
          <cell r="AG167">
            <v>0</v>
          </cell>
          <cell r="AI167">
            <v>0</v>
          </cell>
          <cell r="AJ167" t="str">
            <v xml:space="preserve"> </v>
          </cell>
          <cell r="AK167">
            <v>3141914</v>
          </cell>
          <cell r="AL167">
            <v>2881565.9200000004</v>
          </cell>
        </row>
        <row r="168">
          <cell r="B168">
            <v>190020</v>
          </cell>
          <cell r="C168">
            <v>3</v>
          </cell>
          <cell r="D168">
            <v>5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 t="str">
            <v xml:space="preserve"> </v>
          </cell>
          <cell r="K168">
            <v>0</v>
          </cell>
          <cell r="L168"/>
          <cell r="M168">
            <v>0</v>
          </cell>
          <cell r="N168" t="str">
            <v xml:space="preserve"> </v>
          </cell>
          <cell r="O168">
            <v>0</v>
          </cell>
          <cell r="P168"/>
          <cell r="Q168">
            <v>0</v>
          </cell>
          <cell r="R168">
            <v>0</v>
          </cell>
          <cell r="S168"/>
          <cell r="T168">
            <v>0</v>
          </cell>
          <cell r="U168" t="str">
            <v xml:space="preserve"> </v>
          </cell>
          <cell r="V168">
            <v>0</v>
          </cell>
          <cell r="W168"/>
          <cell r="X168">
            <v>0</v>
          </cell>
          <cell r="Y168">
            <v>0</v>
          </cell>
          <cell r="Z168">
            <v>0</v>
          </cell>
          <cell r="AA168" t="str">
            <v xml:space="preserve"> </v>
          </cell>
          <cell r="AB168">
            <v>0</v>
          </cell>
          <cell r="AC168"/>
          <cell r="AD168">
            <v>0</v>
          </cell>
          <cell r="AF168">
            <v>0</v>
          </cell>
          <cell r="AG168">
            <v>0</v>
          </cell>
          <cell r="AI168">
            <v>0</v>
          </cell>
          <cell r="AJ168" t="str">
            <v xml:space="preserve"> </v>
          </cell>
          <cell r="AK168">
            <v>0</v>
          </cell>
          <cell r="AL168">
            <v>0</v>
          </cell>
        </row>
        <row r="169">
          <cell r="B169">
            <v>342392</v>
          </cell>
          <cell r="C169">
            <v>3</v>
          </cell>
          <cell r="D169">
            <v>5</v>
          </cell>
          <cell r="E169">
            <v>0</v>
          </cell>
          <cell r="F169">
            <v>18101.009999999998</v>
          </cell>
          <cell r="G169">
            <v>1545451</v>
          </cell>
          <cell r="H169">
            <v>0</v>
          </cell>
          <cell r="I169">
            <v>0</v>
          </cell>
          <cell r="J169" t="str">
            <v xml:space="preserve"> </v>
          </cell>
          <cell r="K169">
            <v>0</v>
          </cell>
          <cell r="L169"/>
          <cell r="M169">
            <v>0</v>
          </cell>
          <cell r="N169" t="str">
            <v xml:space="preserve"> </v>
          </cell>
          <cell r="O169">
            <v>0</v>
          </cell>
          <cell r="P169"/>
          <cell r="Q169">
            <v>0</v>
          </cell>
          <cell r="R169">
            <v>0</v>
          </cell>
          <cell r="S169"/>
          <cell r="T169">
            <v>0</v>
          </cell>
          <cell r="U169" t="str">
            <v xml:space="preserve"> </v>
          </cell>
          <cell r="V169">
            <v>0</v>
          </cell>
          <cell r="W169"/>
          <cell r="X169">
            <v>0</v>
          </cell>
          <cell r="Y169">
            <v>0</v>
          </cell>
          <cell r="Z169">
            <v>0</v>
          </cell>
          <cell r="AA169" t="str">
            <v xml:space="preserve"> </v>
          </cell>
          <cell r="AB169">
            <v>0</v>
          </cell>
          <cell r="AC169"/>
          <cell r="AD169">
            <v>0</v>
          </cell>
          <cell r="AF169">
            <v>0</v>
          </cell>
          <cell r="AG169">
            <v>0</v>
          </cell>
          <cell r="AI169">
            <v>0</v>
          </cell>
          <cell r="AJ169" t="str">
            <v xml:space="preserve"> </v>
          </cell>
          <cell r="AK169">
            <v>1545451</v>
          </cell>
          <cell r="AL169">
            <v>1527349.99</v>
          </cell>
        </row>
        <row r="170">
          <cell r="B170">
            <v>481015</v>
          </cell>
          <cell r="C170">
            <v>3</v>
          </cell>
          <cell r="D170">
            <v>5</v>
          </cell>
          <cell r="E170">
            <v>0</v>
          </cell>
          <cell r="F170">
            <v>51528.63</v>
          </cell>
          <cell r="G170">
            <v>733948</v>
          </cell>
          <cell r="H170">
            <v>0</v>
          </cell>
          <cell r="I170">
            <v>0</v>
          </cell>
          <cell r="J170" t="str">
            <v xml:space="preserve"> </v>
          </cell>
          <cell r="K170">
            <v>0</v>
          </cell>
          <cell r="L170"/>
          <cell r="M170">
            <v>0</v>
          </cell>
          <cell r="N170" t="str">
            <v xml:space="preserve"> </v>
          </cell>
          <cell r="O170">
            <v>0</v>
          </cell>
          <cell r="P170"/>
          <cell r="Q170">
            <v>0</v>
          </cell>
          <cell r="R170">
            <v>0</v>
          </cell>
          <cell r="S170"/>
          <cell r="T170">
            <v>0</v>
          </cell>
          <cell r="U170" t="str">
            <v xml:space="preserve"> </v>
          </cell>
          <cell r="V170">
            <v>0</v>
          </cell>
          <cell r="W170"/>
          <cell r="X170">
            <v>0</v>
          </cell>
          <cell r="Y170">
            <v>0</v>
          </cell>
          <cell r="Z170">
            <v>0</v>
          </cell>
          <cell r="AA170" t="str">
            <v xml:space="preserve"> </v>
          </cell>
          <cell r="AB170">
            <v>0</v>
          </cell>
          <cell r="AC170"/>
          <cell r="AD170">
            <v>0</v>
          </cell>
          <cell r="AF170">
            <v>0</v>
          </cell>
          <cell r="AG170">
            <v>0</v>
          </cell>
          <cell r="AI170">
            <v>0</v>
          </cell>
          <cell r="AJ170" t="str">
            <v xml:space="preserve"> </v>
          </cell>
          <cell r="AK170">
            <v>733948</v>
          </cell>
          <cell r="AL170">
            <v>682419.37</v>
          </cell>
        </row>
        <row r="171">
          <cell r="B171">
            <v>364050</v>
          </cell>
          <cell r="C171">
            <v>3</v>
          </cell>
          <cell r="D171">
            <v>5</v>
          </cell>
          <cell r="E171">
            <v>0</v>
          </cell>
          <cell r="F171">
            <v>100748.42</v>
          </cell>
          <cell r="G171">
            <v>540649</v>
          </cell>
          <cell r="H171">
            <v>0</v>
          </cell>
          <cell r="I171">
            <v>0</v>
          </cell>
          <cell r="J171" t="str">
            <v xml:space="preserve"> </v>
          </cell>
          <cell r="K171">
            <v>0</v>
          </cell>
          <cell r="L171"/>
          <cell r="M171">
            <v>0</v>
          </cell>
          <cell r="N171" t="str">
            <v xml:space="preserve"> </v>
          </cell>
          <cell r="O171">
            <v>0</v>
          </cell>
          <cell r="P171"/>
          <cell r="Q171">
            <v>0</v>
          </cell>
          <cell r="R171">
            <v>0</v>
          </cell>
          <cell r="S171"/>
          <cell r="T171">
            <v>0</v>
          </cell>
          <cell r="U171" t="str">
            <v xml:space="preserve"> </v>
          </cell>
          <cell r="V171">
            <v>0</v>
          </cell>
          <cell r="W171"/>
          <cell r="X171">
            <v>0</v>
          </cell>
          <cell r="Y171">
            <v>0</v>
          </cell>
          <cell r="Z171">
            <v>0</v>
          </cell>
          <cell r="AA171" t="str">
            <v xml:space="preserve"> </v>
          </cell>
          <cell r="AB171">
            <v>0</v>
          </cell>
          <cell r="AC171"/>
          <cell r="AD171">
            <v>0</v>
          </cell>
          <cell r="AF171">
            <v>0</v>
          </cell>
          <cell r="AG171">
            <v>0</v>
          </cell>
          <cell r="AI171">
            <v>0</v>
          </cell>
          <cell r="AJ171" t="str">
            <v xml:space="preserve"> </v>
          </cell>
          <cell r="AK171">
            <v>540649</v>
          </cell>
          <cell r="AL171">
            <v>439900.58</v>
          </cell>
        </row>
        <row r="172">
          <cell r="B172">
            <v>104008</v>
          </cell>
          <cell r="C172">
            <v>3</v>
          </cell>
          <cell r="D172">
            <v>5</v>
          </cell>
          <cell r="E172">
            <v>0</v>
          </cell>
          <cell r="F172">
            <v>29427.37</v>
          </cell>
          <cell r="G172">
            <v>888903</v>
          </cell>
          <cell r="H172">
            <v>0</v>
          </cell>
          <cell r="I172">
            <v>0</v>
          </cell>
          <cell r="J172" t="str">
            <v xml:space="preserve"> </v>
          </cell>
          <cell r="K172">
            <v>0</v>
          </cell>
          <cell r="L172"/>
          <cell r="M172">
            <v>0</v>
          </cell>
          <cell r="N172" t="str">
            <v xml:space="preserve"> </v>
          </cell>
          <cell r="O172">
            <v>0</v>
          </cell>
          <cell r="P172"/>
          <cell r="Q172">
            <v>0</v>
          </cell>
          <cell r="R172">
            <v>0</v>
          </cell>
          <cell r="S172"/>
          <cell r="T172">
            <v>0</v>
          </cell>
          <cell r="U172" t="str">
            <v xml:space="preserve"> </v>
          </cell>
          <cell r="V172">
            <v>0</v>
          </cell>
          <cell r="W172"/>
          <cell r="X172">
            <v>0</v>
          </cell>
          <cell r="Y172">
            <v>0</v>
          </cell>
          <cell r="Z172">
            <v>0</v>
          </cell>
          <cell r="AA172" t="str">
            <v xml:space="preserve"> </v>
          </cell>
          <cell r="AB172">
            <v>0</v>
          </cell>
          <cell r="AC172"/>
          <cell r="AD172">
            <v>0</v>
          </cell>
          <cell r="AF172">
            <v>0</v>
          </cell>
          <cell r="AG172">
            <v>0</v>
          </cell>
          <cell r="AI172">
            <v>0</v>
          </cell>
          <cell r="AJ172" t="str">
            <v xml:space="preserve"> </v>
          </cell>
          <cell r="AK172">
            <v>888903</v>
          </cell>
          <cell r="AL172">
            <v>859475.63</v>
          </cell>
        </row>
        <row r="173">
          <cell r="B173">
            <v>190163</v>
          </cell>
          <cell r="C173">
            <v>3</v>
          </cell>
          <cell r="D173">
            <v>5</v>
          </cell>
          <cell r="E173">
            <v>0</v>
          </cell>
          <cell r="F173">
            <v>159804.25</v>
          </cell>
          <cell r="G173">
            <v>1000389</v>
          </cell>
          <cell r="H173">
            <v>0</v>
          </cell>
          <cell r="I173">
            <v>0</v>
          </cell>
          <cell r="J173" t="str">
            <v xml:space="preserve"> </v>
          </cell>
          <cell r="K173">
            <v>0</v>
          </cell>
          <cell r="L173"/>
          <cell r="M173">
            <v>0</v>
          </cell>
          <cell r="N173" t="str">
            <v xml:space="preserve"> </v>
          </cell>
          <cell r="O173">
            <v>0</v>
          </cell>
          <cell r="P173"/>
          <cell r="Q173">
            <v>0</v>
          </cell>
          <cell r="R173">
            <v>0</v>
          </cell>
          <cell r="S173"/>
          <cell r="T173">
            <v>0</v>
          </cell>
          <cell r="U173" t="str">
            <v xml:space="preserve"> </v>
          </cell>
          <cell r="V173">
            <v>0</v>
          </cell>
          <cell r="W173"/>
          <cell r="X173">
            <v>0</v>
          </cell>
          <cell r="Y173">
            <v>0</v>
          </cell>
          <cell r="Z173">
            <v>0</v>
          </cell>
          <cell r="AA173" t="str">
            <v xml:space="preserve"> </v>
          </cell>
          <cell r="AB173">
            <v>0</v>
          </cell>
          <cell r="AC173"/>
          <cell r="AD173">
            <v>0</v>
          </cell>
          <cell r="AF173">
            <v>0</v>
          </cell>
          <cell r="AG173">
            <v>0</v>
          </cell>
          <cell r="AI173">
            <v>0</v>
          </cell>
          <cell r="AJ173" t="str">
            <v xml:space="preserve"> </v>
          </cell>
          <cell r="AK173">
            <v>1000389</v>
          </cell>
          <cell r="AL173">
            <v>840584.75</v>
          </cell>
        </row>
        <row r="174">
          <cell r="B174">
            <v>190184</v>
          </cell>
          <cell r="C174">
            <v>3</v>
          </cell>
          <cell r="D174">
            <v>5</v>
          </cell>
          <cell r="E174">
            <v>0</v>
          </cell>
          <cell r="F174">
            <v>126347.67</v>
          </cell>
          <cell r="G174">
            <v>3494490</v>
          </cell>
          <cell r="H174">
            <v>0</v>
          </cell>
          <cell r="I174">
            <v>0</v>
          </cell>
          <cell r="J174" t="str">
            <v xml:space="preserve"> </v>
          </cell>
          <cell r="K174">
            <v>0</v>
          </cell>
          <cell r="L174"/>
          <cell r="M174">
            <v>0</v>
          </cell>
          <cell r="N174" t="str">
            <v xml:space="preserve"> </v>
          </cell>
          <cell r="O174">
            <v>0</v>
          </cell>
          <cell r="P174"/>
          <cell r="Q174">
            <v>0</v>
          </cell>
          <cell r="R174">
            <v>0</v>
          </cell>
          <cell r="S174"/>
          <cell r="T174">
            <v>0</v>
          </cell>
          <cell r="U174" t="str">
            <v xml:space="preserve"> </v>
          </cell>
          <cell r="V174">
            <v>0</v>
          </cell>
          <cell r="W174"/>
          <cell r="X174">
            <v>0</v>
          </cell>
          <cell r="Y174">
            <v>0</v>
          </cell>
          <cell r="Z174">
            <v>0</v>
          </cell>
          <cell r="AA174" t="str">
            <v xml:space="preserve"> </v>
          </cell>
          <cell r="AB174">
            <v>0</v>
          </cell>
          <cell r="AC174"/>
          <cell r="AD174">
            <v>0</v>
          </cell>
          <cell r="AF174">
            <v>0</v>
          </cell>
          <cell r="AG174">
            <v>0</v>
          </cell>
          <cell r="AI174">
            <v>0</v>
          </cell>
          <cell r="AJ174" t="str">
            <v xml:space="preserve"> </v>
          </cell>
          <cell r="AK174">
            <v>3494490</v>
          </cell>
          <cell r="AL174">
            <v>3368142.33</v>
          </cell>
        </row>
        <row r="175">
          <cell r="B175">
            <v>190317</v>
          </cell>
          <cell r="C175">
            <v>3</v>
          </cell>
          <cell r="D175">
            <v>5</v>
          </cell>
          <cell r="E175">
            <v>0</v>
          </cell>
          <cell r="F175">
            <v>76784.91</v>
          </cell>
          <cell r="G175">
            <v>2519325</v>
          </cell>
          <cell r="H175">
            <v>0</v>
          </cell>
          <cell r="I175">
            <v>0</v>
          </cell>
          <cell r="J175" t="str">
            <v xml:space="preserve"> </v>
          </cell>
          <cell r="K175">
            <v>0</v>
          </cell>
          <cell r="L175"/>
          <cell r="M175">
            <v>0</v>
          </cell>
          <cell r="N175" t="str">
            <v xml:space="preserve"> </v>
          </cell>
          <cell r="O175">
            <v>0</v>
          </cell>
          <cell r="P175"/>
          <cell r="Q175">
            <v>0</v>
          </cell>
          <cell r="R175">
            <v>0</v>
          </cell>
          <cell r="S175"/>
          <cell r="T175">
            <v>0</v>
          </cell>
          <cell r="U175" t="str">
            <v xml:space="preserve"> </v>
          </cell>
          <cell r="V175">
            <v>0</v>
          </cell>
          <cell r="W175"/>
          <cell r="X175">
            <v>0</v>
          </cell>
          <cell r="Y175">
            <v>0</v>
          </cell>
          <cell r="Z175">
            <v>0</v>
          </cell>
          <cell r="AA175" t="str">
            <v xml:space="preserve"> </v>
          </cell>
          <cell r="AB175">
            <v>0</v>
          </cell>
          <cell r="AC175"/>
          <cell r="AD175">
            <v>0</v>
          </cell>
          <cell r="AF175">
            <v>0</v>
          </cell>
          <cell r="AG175">
            <v>0</v>
          </cell>
          <cell r="AI175">
            <v>0</v>
          </cell>
          <cell r="AJ175" t="str">
            <v xml:space="preserve"> </v>
          </cell>
          <cell r="AK175">
            <v>2519325</v>
          </cell>
          <cell r="AL175">
            <v>2442540.09</v>
          </cell>
        </row>
        <row r="176">
          <cell r="B176">
            <v>190150</v>
          </cell>
          <cell r="C176">
            <v>3</v>
          </cell>
          <cell r="D176">
            <v>5</v>
          </cell>
          <cell r="E176">
            <v>0</v>
          </cell>
          <cell r="F176">
            <v>107575.19</v>
          </cell>
          <cell r="G176">
            <v>402226</v>
          </cell>
          <cell r="H176">
            <v>0</v>
          </cell>
          <cell r="I176">
            <v>0</v>
          </cell>
          <cell r="J176" t="str">
            <v xml:space="preserve"> </v>
          </cell>
          <cell r="K176">
            <v>0</v>
          </cell>
          <cell r="L176"/>
          <cell r="M176">
            <v>0</v>
          </cell>
          <cell r="N176" t="str">
            <v xml:space="preserve"> </v>
          </cell>
          <cell r="O176">
            <v>0</v>
          </cell>
          <cell r="P176"/>
          <cell r="Q176">
            <v>0</v>
          </cell>
          <cell r="R176">
            <v>0</v>
          </cell>
          <cell r="S176"/>
          <cell r="T176">
            <v>0</v>
          </cell>
          <cell r="U176" t="str">
            <v xml:space="preserve"> </v>
          </cell>
          <cell r="V176">
            <v>0</v>
          </cell>
          <cell r="W176"/>
          <cell r="X176">
            <v>0</v>
          </cell>
          <cell r="Y176">
            <v>0</v>
          </cell>
          <cell r="Z176">
            <v>0</v>
          </cell>
          <cell r="AA176" t="str">
            <v xml:space="preserve"> </v>
          </cell>
          <cell r="AB176">
            <v>0</v>
          </cell>
          <cell r="AC176"/>
          <cell r="AD176">
            <v>0</v>
          </cell>
          <cell r="AF176">
            <v>0</v>
          </cell>
          <cell r="AG176">
            <v>0</v>
          </cell>
          <cell r="AI176">
            <v>0</v>
          </cell>
          <cell r="AJ176" t="str">
            <v xml:space="preserve"> </v>
          </cell>
          <cell r="AK176">
            <v>402226</v>
          </cell>
          <cell r="AL176">
            <v>294650.81</v>
          </cell>
        </row>
        <row r="177">
          <cell r="B177">
            <v>190605</v>
          </cell>
          <cell r="C177">
            <v>3</v>
          </cell>
          <cell r="D177">
            <v>5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 t="str">
            <v xml:space="preserve"> </v>
          </cell>
          <cell r="K177">
            <v>0</v>
          </cell>
          <cell r="L177"/>
          <cell r="M177">
            <v>0</v>
          </cell>
          <cell r="N177" t="str">
            <v xml:space="preserve"> </v>
          </cell>
          <cell r="O177">
            <v>0</v>
          </cell>
          <cell r="P177"/>
          <cell r="Q177">
            <v>0</v>
          </cell>
          <cell r="R177">
            <v>0</v>
          </cell>
          <cell r="S177"/>
          <cell r="T177">
            <v>0</v>
          </cell>
          <cell r="U177" t="str">
            <v xml:space="preserve"> </v>
          </cell>
          <cell r="V177">
            <v>0</v>
          </cell>
          <cell r="W177"/>
          <cell r="X177">
            <v>0</v>
          </cell>
          <cell r="Y177">
            <v>0</v>
          </cell>
          <cell r="Z177">
            <v>0</v>
          </cell>
          <cell r="AA177" t="str">
            <v xml:space="preserve"> </v>
          </cell>
          <cell r="AB177">
            <v>0</v>
          </cell>
          <cell r="AC177"/>
          <cell r="AD177">
            <v>0</v>
          </cell>
          <cell r="AF177">
            <v>0</v>
          </cell>
          <cell r="AG177">
            <v>0</v>
          </cell>
          <cell r="AI177">
            <v>0</v>
          </cell>
          <cell r="AJ177" t="str">
            <v xml:space="preserve"> </v>
          </cell>
          <cell r="AK177">
            <v>0</v>
          </cell>
          <cell r="AL177">
            <v>0</v>
          </cell>
        </row>
        <row r="178">
          <cell r="B178">
            <v>484028</v>
          </cell>
          <cell r="C178">
            <v>3</v>
          </cell>
          <cell r="D178">
            <v>5</v>
          </cell>
          <cell r="E178">
            <v>0</v>
          </cell>
          <cell r="F178">
            <v>12004.92</v>
          </cell>
          <cell r="G178">
            <v>1343300</v>
          </cell>
          <cell r="H178">
            <v>0</v>
          </cell>
          <cell r="I178">
            <v>0</v>
          </cell>
          <cell r="J178" t="str">
            <v xml:space="preserve"> </v>
          </cell>
          <cell r="K178">
            <v>0</v>
          </cell>
          <cell r="L178"/>
          <cell r="M178">
            <v>0</v>
          </cell>
          <cell r="N178" t="str">
            <v xml:space="preserve"> </v>
          </cell>
          <cell r="O178">
            <v>0</v>
          </cell>
          <cell r="P178"/>
          <cell r="Q178">
            <v>0</v>
          </cell>
          <cell r="R178">
            <v>0</v>
          </cell>
          <cell r="S178"/>
          <cell r="T178">
            <v>0</v>
          </cell>
          <cell r="U178" t="str">
            <v xml:space="preserve"> </v>
          </cell>
          <cell r="V178">
            <v>0</v>
          </cell>
          <cell r="W178"/>
          <cell r="X178">
            <v>0</v>
          </cell>
          <cell r="Y178">
            <v>0</v>
          </cell>
          <cell r="Z178">
            <v>0</v>
          </cell>
          <cell r="AA178" t="str">
            <v xml:space="preserve"> </v>
          </cell>
          <cell r="AB178">
            <v>0</v>
          </cell>
          <cell r="AC178"/>
          <cell r="AD178">
            <v>0</v>
          </cell>
          <cell r="AF178">
            <v>0</v>
          </cell>
          <cell r="AG178">
            <v>0</v>
          </cell>
          <cell r="AI178">
            <v>0</v>
          </cell>
          <cell r="AJ178" t="str">
            <v xml:space="preserve"> </v>
          </cell>
          <cell r="AK178">
            <v>1343300</v>
          </cell>
          <cell r="AL178">
            <v>1331295.08</v>
          </cell>
        </row>
        <row r="179">
          <cell r="B179">
            <v>100717</v>
          </cell>
          <cell r="C179">
            <v>4</v>
          </cell>
          <cell r="D179">
            <v>2</v>
          </cell>
          <cell r="E179">
            <v>0</v>
          </cell>
          <cell r="F179">
            <v>36337000</v>
          </cell>
          <cell r="G179">
            <v>66280558</v>
          </cell>
          <cell r="H179">
            <v>36337000</v>
          </cell>
          <cell r="I179">
            <v>0</v>
          </cell>
          <cell r="J179" t="str">
            <v xml:space="preserve"> </v>
          </cell>
          <cell r="K179">
            <v>0</v>
          </cell>
          <cell r="L179"/>
          <cell r="M179">
            <v>0</v>
          </cell>
          <cell r="N179" t="str">
            <v xml:space="preserve"> </v>
          </cell>
          <cell r="O179">
            <v>0</v>
          </cell>
          <cell r="P179"/>
          <cell r="Q179">
            <v>0</v>
          </cell>
          <cell r="R179">
            <v>0</v>
          </cell>
          <cell r="S179"/>
          <cell r="T179">
            <v>0</v>
          </cell>
          <cell r="U179" t="str">
            <v xml:space="preserve"> </v>
          </cell>
          <cell r="V179">
            <v>0</v>
          </cell>
          <cell r="W179"/>
          <cell r="X179">
            <v>0</v>
          </cell>
          <cell r="Y179">
            <v>0</v>
          </cell>
          <cell r="Z179">
            <v>0</v>
          </cell>
          <cell r="AA179" t="str">
            <v xml:space="preserve"> </v>
          </cell>
          <cell r="AB179">
            <v>0</v>
          </cell>
          <cell r="AC179"/>
          <cell r="AD179">
            <v>0</v>
          </cell>
          <cell r="AF179">
            <v>0</v>
          </cell>
          <cell r="AG179">
            <v>0</v>
          </cell>
          <cell r="AI179">
            <v>0</v>
          </cell>
          <cell r="AJ179" t="str">
            <v xml:space="preserve"> </v>
          </cell>
          <cell r="AK179">
            <v>66280558</v>
          </cell>
          <cell r="AL179">
            <v>29943558</v>
          </cell>
        </row>
        <row r="180">
          <cell r="B180">
            <v>240942</v>
          </cell>
          <cell r="C180">
            <v>4</v>
          </cell>
          <cell r="D180">
            <v>3</v>
          </cell>
          <cell r="E180">
            <v>0</v>
          </cell>
          <cell r="F180">
            <v>1124431.8799999999</v>
          </cell>
          <cell r="G180">
            <v>16056301</v>
          </cell>
          <cell r="H180">
            <v>1124431.8799999999</v>
          </cell>
          <cell r="I180">
            <v>0</v>
          </cell>
          <cell r="J180" t="str">
            <v xml:space="preserve"> </v>
          </cell>
          <cell r="K180">
            <v>0</v>
          </cell>
          <cell r="L180"/>
          <cell r="M180">
            <v>0</v>
          </cell>
          <cell r="N180" t="str">
            <v xml:space="preserve"> </v>
          </cell>
          <cell r="O180">
            <v>0</v>
          </cell>
          <cell r="P180"/>
          <cell r="Q180">
            <v>0</v>
          </cell>
          <cell r="R180">
            <v>0</v>
          </cell>
          <cell r="S180"/>
          <cell r="T180">
            <v>0</v>
          </cell>
          <cell r="U180" t="str">
            <v xml:space="preserve"> </v>
          </cell>
          <cell r="V180">
            <v>0</v>
          </cell>
          <cell r="W180"/>
          <cell r="X180">
            <v>0</v>
          </cell>
          <cell r="Y180">
            <v>0</v>
          </cell>
          <cell r="Z180">
            <v>0</v>
          </cell>
          <cell r="AA180" t="str">
            <v xml:space="preserve"> </v>
          </cell>
          <cell r="AB180">
            <v>0</v>
          </cell>
          <cell r="AC180"/>
          <cell r="AD180">
            <v>0</v>
          </cell>
          <cell r="AF180">
            <v>0</v>
          </cell>
          <cell r="AG180">
            <v>0</v>
          </cell>
          <cell r="AI180">
            <v>0</v>
          </cell>
          <cell r="AJ180" t="str">
            <v xml:space="preserve"> </v>
          </cell>
          <cell r="AK180">
            <v>16056301</v>
          </cell>
          <cell r="AL180">
            <v>14931869.120000001</v>
          </cell>
        </row>
        <row r="181">
          <cell r="B181">
            <v>490919</v>
          </cell>
          <cell r="C181">
            <v>4</v>
          </cell>
          <cell r="D181">
            <v>3</v>
          </cell>
          <cell r="E181">
            <v>0</v>
          </cell>
          <cell r="F181">
            <v>3791239.85</v>
          </cell>
          <cell r="G181">
            <v>21981436</v>
          </cell>
          <cell r="H181">
            <v>3791239.85</v>
          </cell>
          <cell r="I181">
            <v>0</v>
          </cell>
          <cell r="J181" t="str">
            <v xml:space="preserve"> </v>
          </cell>
          <cell r="K181">
            <v>0</v>
          </cell>
          <cell r="L181"/>
          <cell r="M181">
            <v>0</v>
          </cell>
          <cell r="N181" t="str">
            <v xml:space="preserve"> </v>
          </cell>
          <cell r="O181">
            <v>0</v>
          </cell>
          <cell r="P181"/>
          <cell r="Q181">
            <v>0</v>
          </cell>
          <cell r="R181">
            <v>0</v>
          </cell>
          <cell r="S181"/>
          <cell r="T181">
            <v>0</v>
          </cell>
          <cell r="U181" t="str">
            <v xml:space="preserve"> </v>
          </cell>
          <cell r="V181">
            <v>0</v>
          </cell>
          <cell r="W181"/>
          <cell r="X181">
            <v>0</v>
          </cell>
          <cell r="Y181">
            <v>0</v>
          </cell>
          <cell r="Z181">
            <v>0</v>
          </cell>
          <cell r="AA181" t="str">
            <v xml:space="preserve"> </v>
          </cell>
          <cell r="AB181">
            <v>0</v>
          </cell>
          <cell r="AC181"/>
          <cell r="AD181">
            <v>0</v>
          </cell>
          <cell r="AF181">
            <v>0</v>
          </cell>
          <cell r="AG181">
            <v>0</v>
          </cell>
          <cell r="AI181">
            <v>0</v>
          </cell>
          <cell r="AJ181" t="str">
            <v xml:space="preserve"> </v>
          </cell>
          <cell r="AK181">
            <v>21981436</v>
          </cell>
          <cell r="AL181">
            <v>18190196.149999999</v>
          </cell>
        </row>
        <row r="182">
          <cell r="B182">
            <v>150830</v>
          </cell>
          <cell r="C182">
            <v>5</v>
          </cell>
          <cell r="D182">
            <v>4</v>
          </cell>
          <cell r="E182">
            <v>0</v>
          </cell>
          <cell r="F182">
            <v>7473.75</v>
          </cell>
          <cell r="G182">
            <v>2426261</v>
          </cell>
          <cell r="H182">
            <v>7473.75</v>
          </cell>
          <cell r="I182">
            <v>0</v>
          </cell>
          <cell r="J182" t="str">
            <v xml:space="preserve"> </v>
          </cell>
          <cell r="K182">
            <v>0</v>
          </cell>
          <cell r="L182"/>
          <cell r="M182">
            <v>0</v>
          </cell>
          <cell r="N182" t="str">
            <v xml:space="preserve"> </v>
          </cell>
          <cell r="O182">
            <v>0</v>
          </cell>
          <cell r="P182"/>
          <cell r="Q182">
            <v>0</v>
          </cell>
          <cell r="R182">
            <v>0</v>
          </cell>
          <cell r="S182"/>
          <cell r="T182">
            <v>0</v>
          </cell>
          <cell r="U182" t="str">
            <v xml:space="preserve"> </v>
          </cell>
          <cell r="V182">
            <v>0</v>
          </cell>
          <cell r="W182"/>
          <cell r="X182">
            <v>0</v>
          </cell>
          <cell r="Y182">
            <v>0</v>
          </cell>
          <cell r="Z182">
            <v>0</v>
          </cell>
          <cell r="AA182" t="str">
            <v xml:space="preserve"> </v>
          </cell>
          <cell r="AB182">
            <v>0</v>
          </cell>
          <cell r="AC182"/>
          <cell r="AD182">
            <v>0</v>
          </cell>
          <cell r="AF182">
            <v>0</v>
          </cell>
          <cell r="AG182">
            <v>0</v>
          </cell>
          <cell r="AI182">
            <v>0</v>
          </cell>
          <cell r="AJ182" t="str">
            <v xml:space="preserve"> </v>
          </cell>
          <cell r="AK182">
            <v>2426261</v>
          </cell>
          <cell r="AL182">
            <v>2418787.25</v>
          </cell>
        </row>
        <row r="184">
          <cell r="F184">
            <v>1623348816.200001</v>
          </cell>
          <cell r="G184">
            <v>4348733340</v>
          </cell>
          <cell r="H184">
            <v>1622079622.9700007</v>
          </cell>
          <cell r="I184">
            <v>1271429655.6299999</v>
          </cell>
          <cell r="J184">
            <v>1.0000000000000004</v>
          </cell>
          <cell r="K184">
            <v>115500002</v>
          </cell>
          <cell r="L184">
            <v>0</v>
          </cell>
          <cell r="M184">
            <v>309389821.85999978</v>
          </cell>
          <cell r="N184">
            <v>1.0000000000000009</v>
          </cell>
          <cell r="O184">
            <v>38499992</v>
          </cell>
          <cell r="P184">
            <v>211171.06876374234</v>
          </cell>
          <cell r="Q184">
            <v>5107466</v>
          </cell>
          <cell r="R184">
            <v>5318637</v>
          </cell>
          <cell r="S184">
            <v>0</v>
          </cell>
          <cell r="T184">
            <v>270730544.14000005</v>
          </cell>
          <cell r="U184">
            <v>0.99999999999999956</v>
          </cell>
          <cell r="V184">
            <v>33181363.020000003</v>
          </cell>
          <cell r="W184">
            <v>0</v>
          </cell>
          <cell r="X184">
            <v>0</v>
          </cell>
          <cell r="Y184">
            <v>0</v>
          </cell>
          <cell r="Z184">
            <v>38500000.019999981</v>
          </cell>
          <cell r="AA184">
            <v>1.0000000000000002</v>
          </cell>
          <cell r="AB184">
            <v>38500000.019999981</v>
          </cell>
          <cell r="AC184">
            <v>0</v>
          </cell>
          <cell r="AD184">
            <v>154000002.01999992</v>
          </cell>
          <cell r="AE184">
            <v>0</v>
          </cell>
          <cell r="AF184">
            <v>154000002.01999992</v>
          </cell>
          <cell r="AG184">
            <v>77000001</v>
          </cell>
          <cell r="AH184">
            <v>0</v>
          </cell>
          <cell r="AI184">
            <v>77000001</v>
          </cell>
          <cell r="AJ184">
            <v>58.501358969425297</v>
          </cell>
          <cell r="AK184">
            <v>4348733340</v>
          </cell>
          <cell r="AL184">
            <v>2571384521.7799993</v>
          </cell>
        </row>
      </sheetData>
      <sheetData sheetId="5" refreshError="1"/>
      <sheetData sheetId="6" refreshError="1">
        <row r="31">
          <cell r="B31">
            <v>370673</v>
          </cell>
          <cell r="C31">
            <v>2</v>
          </cell>
          <cell r="D31">
            <v>1</v>
          </cell>
          <cell r="E31" t="str">
            <v>CHILDREN'S (NONPUBLIC)</v>
          </cell>
          <cell r="F31">
            <v>37</v>
          </cell>
          <cell r="G31">
            <v>450</v>
          </cell>
          <cell r="H31">
            <v>450</v>
          </cell>
          <cell r="I31"/>
          <cell r="J31"/>
          <cell r="K31"/>
          <cell r="L31"/>
          <cell r="M31">
            <v>450</v>
          </cell>
        </row>
        <row r="32">
          <cell r="B32">
            <v>204019</v>
          </cell>
          <cell r="C32">
            <v>2</v>
          </cell>
          <cell r="D32">
            <v>1</v>
          </cell>
          <cell r="E32" t="str">
            <v>CHILDREN'S (NONPUBLIC)</v>
          </cell>
          <cell r="F32">
            <v>59</v>
          </cell>
          <cell r="G32">
            <v>450</v>
          </cell>
          <cell r="H32">
            <v>450</v>
          </cell>
          <cell r="I32"/>
          <cell r="J32"/>
          <cell r="K32"/>
          <cell r="L32"/>
          <cell r="M32">
            <v>450</v>
          </cell>
        </row>
        <row r="33">
          <cell r="B33">
            <v>10776</v>
          </cell>
          <cell r="C33">
            <v>2</v>
          </cell>
          <cell r="D33">
            <v>1</v>
          </cell>
          <cell r="E33" t="str">
            <v>CHILDREN'S (NONPUBLIC)</v>
          </cell>
          <cell r="F33">
            <v>39</v>
          </cell>
          <cell r="G33">
            <v>450</v>
          </cell>
          <cell r="H33">
            <v>450</v>
          </cell>
          <cell r="I33"/>
          <cell r="J33"/>
          <cell r="K33"/>
          <cell r="L33"/>
          <cell r="M33">
            <v>450</v>
          </cell>
        </row>
        <row r="34">
          <cell r="B34">
            <v>190170</v>
          </cell>
          <cell r="C34">
            <v>2</v>
          </cell>
          <cell r="D34">
            <v>1</v>
          </cell>
          <cell r="E34" t="str">
            <v>CHILDREN'S (NONPUBLIC)</v>
          </cell>
          <cell r="F34">
            <v>65</v>
          </cell>
          <cell r="G34">
            <v>450</v>
          </cell>
          <cell r="H34">
            <v>450</v>
          </cell>
          <cell r="I34"/>
          <cell r="J34"/>
          <cell r="K34"/>
          <cell r="L34"/>
          <cell r="M34">
            <v>450</v>
          </cell>
        </row>
        <row r="35">
          <cell r="B35">
            <v>300032</v>
          </cell>
          <cell r="C35">
            <v>2</v>
          </cell>
          <cell r="D35">
            <v>1</v>
          </cell>
          <cell r="E35" t="str">
            <v>CHILDREN'S (NONPUBLIC)</v>
          </cell>
          <cell r="F35">
            <v>40</v>
          </cell>
          <cell r="G35">
            <v>450</v>
          </cell>
          <cell r="H35">
            <v>450</v>
          </cell>
          <cell r="I35"/>
          <cell r="J35"/>
          <cell r="K35"/>
          <cell r="L35"/>
          <cell r="M35">
            <v>450</v>
          </cell>
        </row>
        <row r="36">
          <cell r="B36">
            <v>434040</v>
          </cell>
          <cell r="C36">
            <v>2</v>
          </cell>
          <cell r="D36">
            <v>1</v>
          </cell>
          <cell r="E36" t="str">
            <v>CHILDREN'S (NONPUBLIC)</v>
          </cell>
          <cell r="F36">
            <v>25</v>
          </cell>
          <cell r="G36">
            <v>450</v>
          </cell>
          <cell r="H36">
            <v>450</v>
          </cell>
          <cell r="I36"/>
          <cell r="J36"/>
          <cell r="K36"/>
          <cell r="L36"/>
          <cell r="M36">
            <v>450</v>
          </cell>
        </row>
        <row r="37">
          <cell r="B37">
            <v>10846</v>
          </cell>
          <cell r="C37">
            <v>1</v>
          </cell>
          <cell r="D37">
            <v>2</v>
          </cell>
          <cell r="E37" t="str">
            <v>MAJOR TEACHING HOSPITAL</v>
          </cell>
          <cell r="F37">
            <v>100</v>
          </cell>
          <cell r="G37">
            <v>300</v>
          </cell>
          <cell r="H37"/>
          <cell r="I37">
            <v>2060</v>
          </cell>
          <cell r="J37"/>
          <cell r="K37"/>
          <cell r="L37"/>
          <cell r="M37">
            <v>2060</v>
          </cell>
        </row>
        <row r="38">
          <cell r="B38">
            <v>364231</v>
          </cell>
          <cell r="C38">
            <v>1</v>
          </cell>
          <cell r="D38">
            <v>2</v>
          </cell>
          <cell r="E38" t="str">
            <v>MAJOR TEACHING HOSPITAL</v>
          </cell>
          <cell r="F38">
            <v>98</v>
          </cell>
          <cell r="G38">
            <v>300</v>
          </cell>
          <cell r="H38"/>
          <cell r="I38">
            <v>2060</v>
          </cell>
          <cell r="J38"/>
          <cell r="K38"/>
          <cell r="L38"/>
          <cell r="M38">
            <v>2060</v>
          </cell>
        </row>
        <row r="39">
          <cell r="B39">
            <v>100717</v>
          </cell>
          <cell r="C39">
            <v>4</v>
          </cell>
          <cell r="D39">
            <v>2</v>
          </cell>
          <cell r="E39" t="str">
            <v>MAJOR TEACHING HOSPITAL</v>
          </cell>
          <cell r="F39">
            <v>36</v>
          </cell>
          <cell r="G39">
            <v>300</v>
          </cell>
          <cell r="H39"/>
          <cell r="I39">
            <v>900</v>
          </cell>
          <cell r="J39"/>
          <cell r="K39"/>
          <cell r="L39"/>
          <cell r="M39">
            <v>900</v>
          </cell>
        </row>
        <row r="40">
          <cell r="B40">
            <v>150736</v>
          </cell>
          <cell r="C40">
            <v>1</v>
          </cell>
          <cell r="D40">
            <v>2</v>
          </cell>
          <cell r="E40" t="str">
            <v>MAJOR TEACHING HOSPITAL</v>
          </cell>
          <cell r="F40">
            <v>92</v>
          </cell>
          <cell r="G40">
            <v>300</v>
          </cell>
          <cell r="H40"/>
          <cell r="I40">
            <v>2060</v>
          </cell>
          <cell r="J40"/>
          <cell r="K40"/>
          <cell r="L40"/>
          <cell r="M40">
            <v>2060</v>
          </cell>
        </row>
        <row r="41">
          <cell r="B41">
            <v>191227</v>
          </cell>
          <cell r="C41">
            <v>1</v>
          </cell>
          <cell r="D41">
            <v>2</v>
          </cell>
          <cell r="E41" t="str">
            <v>MAJOR TEACHING HOSPITAL</v>
          </cell>
          <cell r="F41">
            <v>100</v>
          </cell>
          <cell r="G41">
            <v>300</v>
          </cell>
          <cell r="H41"/>
          <cell r="I41">
            <v>2060</v>
          </cell>
          <cell r="J41"/>
          <cell r="K41"/>
          <cell r="L41"/>
          <cell r="M41">
            <v>2060</v>
          </cell>
        </row>
        <row r="42">
          <cell r="B42">
            <v>191230</v>
          </cell>
          <cell r="C42">
            <v>1</v>
          </cell>
          <cell r="D42">
            <v>2</v>
          </cell>
          <cell r="E42" t="str">
            <v>MAJOR TEACHING HOSPITAL</v>
          </cell>
          <cell r="F42">
            <v>100</v>
          </cell>
          <cell r="G42">
            <v>300</v>
          </cell>
          <cell r="H42"/>
          <cell r="I42">
            <v>2060</v>
          </cell>
          <cell r="J42"/>
          <cell r="K42"/>
          <cell r="L42"/>
          <cell r="M42">
            <v>2060</v>
          </cell>
        </row>
        <row r="43">
          <cell r="B43">
            <v>191231</v>
          </cell>
          <cell r="C43">
            <v>1</v>
          </cell>
          <cell r="D43">
            <v>2</v>
          </cell>
          <cell r="E43" t="str">
            <v>MAJOR TEACHING HOSPITAL</v>
          </cell>
          <cell r="F43">
            <v>100</v>
          </cell>
          <cell r="G43">
            <v>300</v>
          </cell>
          <cell r="H43"/>
          <cell r="I43">
            <v>2060</v>
          </cell>
          <cell r="J43"/>
          <cell r="K43"/>
          <cell r="L43"/>
          <cell r="M43">
            <v>2060</v>
          </cell>
        </row>
        <row r="44">
          <cell r="B44">
            <v>191228</v>
          </cell>
          <cell r="C44">
            <v>1</v>
          </cell>
          <cell r="D44">
            <v>2</v>
          </cell>
          <cell r="E44" t="str">
            <v>MAJOR TEACHING HOSPITAL</v>
          </cell>
          <cell r="F44">
            <v>100</v>
          </cell>
          <cell r="G44">
            <v>300</v>
          </cell>
          <cell r="H44"/>
          <cell r="I44">
            <v>2060</v>
          </cell>
          <cell r="J44"/>
          <cell r="K44"/>
          <cell r="L44"/>
          <cell r="M44">
            <v>2060</v>
          </cell>
        </row>
        <row r="45">
          <cell r="B45">
            <v>361246</v>
          </cell>
          <cell r="C45">
            <v>3</v>
          </cell>
          <cell r="D45">
            <v>2</v>
          </cell>
          <cell r="E45" t="str">
            <v>MAJOR TEACHING HOSPITAL</v>
          </cell>
          <cell r="F45">
            <v>29</v>
          </cell>
          <cell r="G45">
            <v>300</v>
          </cell>
          <cell r="H45"/>
          <cell r="I45">
            <v>450</v>
          </cell>
          <cell r="J45"/>
          <cell r="K45"/>
          <cell r="L45"/>
          <cell r="M45">
            <v>450</v>
          </cell>
        </row>
        <row r="46">
          <cell r="B46">
            <v>334487</v>
          </cell>
          <cell r="C46">
            <v>1</v>
          </cell>
          <cell r="D46">
            <v>2</v>
          </cell>
          <cell r="E46" t="str">
            <v>MAJOR TEACHING HOSPITAL</v>
          </cell>
          <cell r="F46">
            <v>87</v>
          </cell>
          <cell r="G46">
            <v>300</v>
          </cell>
          <cell r="H46"/>
          <cell r="I46">
            <v>2060</v>
          </cell>
          <cell r="J46"/>
          <cell r="K46"/>
          <cell r="L46"/>
          <cell r="M46">
            <v>2060</v>
          </cell>
        </row>
        <row r="47">
          <cell r="B47">
            <v>380939</v>
          </cell>
          <cell r="C47">
            <v>1</v>
          </cell>
          <cell r="D47">
            <v>2</v>
          </cell>
          <cell r="E47" t="str">
            <v>MAJOR TEACHING HOSPITAL</v>
          </cell>
          <cell r="F47">
            <v>91</v>
          </cell>
          <cell r="G47">
            <v>300</v>
          </cell>
          <cell r="H47"/>
          <cell r="I47">
            <v>2060</v>
          </cell>
          <cell r="J47"/>
          <cell r="K47"/>
          <cell r="L47"/>
          <cell r="M47">
            <v>2060</v>
          </cell>
        </row>
        <row r="48">
          <cell r="B48">
            <v>430883</v>
          </cell>
          <cell r="C48">
            <v>1</v>
          </cell>
          <cell r="D48">
            <v>2</v>
          </cell>
          <cell r="E48" t="str">
            <v>MAJOR TEACHING HOSPITAL</v>
          </cell>
          <cell r="F48">
            <v>86</v>
          </cell>
          <cell r="G48">
            <v>300</v>
          </cell>
          <cell r="H48"/>
          <cell r="I48">
            <v>2060</v>
          </cell>
          <cell r="J48"/>
          <cell r="K48"/>
          <cell r="L48"/>
          <cell r="M48">
            <v>2060</v>
          </cell>
        </row>
        <row r="49">
          <cell r="B49">
            <v>370744</v>
          </cell>
          <cell r="C49">
            <v>3</v>
          </cell>
          <cell r="D49">
            <v>2</v>
          </cell>
          <cell r="E49" t="str">
            <v>MAJOR TEACHING HOSPITAL</v>
          </cell>
          <cell r="F49">
            <v>31</v>
          </cell>
          <cell r="G49">
            <v>300</v>
          </cell>
          <cell r="H49"/>
          <cell r="I49">
            <v>590</v>
          </cell>
          <cell r="J49"/>
          <cell r="K49"/>
          <cell r="L49"/>
          <cell r="M49">
            <v>590</v>
          </cell>
        </row>
        <row r="50">
          <cell r="B50">
            <v>341006</v>
          </cell>
          <cell r="C50">
            <v>1</v>
          </cell>
          <cell r="D50">
            <v>2</v>
          </cell>
          <cell r="E50" t="str">
            <v>MAJOR TEACHING HOSPITAL</v>
          </cell>
          <cell r="F50">
            <v>37</v>
          </cell>
          <cell r="G50">
            <v>300</v>
          </cell>
          <cell r="H50"/>
          <cell r="I50">
            <v>950</v>
          </cell>
          <cell r="J50"/>
          <cell r="K50"/>
          <cell r="L50"/>
          <cell r="M50">
            <v>950</v>
          </cell>
        </row>
        <row r="51">
          <cell r="B51">
            <v>301279</v>
          </cell>
          <cell r="C51">
            <v>1</v>
          </cell>
          <cell r="D51">
            <v>2</v>
          </cell>
          <cell r="E51" t="str">
            <v>MAJOR TEACHING HOSPITAL</v>
          </cell>
          <cell r="F51">
            <v>55</v>
          </cell>
          <cell r="G51">
            <v>300</v>
          </cell>
          <cell r="H51"/>
          <cell r="I51">
            <v>1630</v>
          </cell>
          <cell r="J51"/>
          <cell r="K51"/>
          <cell r="L51"/>
          <cell r="M51">
            <v>1630</v>
          </cell>
        </row>
        <row r="52">
          <cell r="B52">
            <v>370782</v>
          </cell>
          <cell r="C52">
            <v>1</v>
          </cell>
          <cell r="D52">
            <v>2</v>
          </cell>
          <cell r="E52" t="str">
            <v>MAJOR TEACHING HOSPITAL</v>
          </cell>
          <cell r="F52">
            <v>48</v>
          </cell>
          <cell r="G52">
            <v>300</v>
          </cell>
          <cell r="H52"/>
          <cell r="I52">
            <v>1420</v>
          </cell>
          <cell r="J52"/>
          <cell r="K52"/>
          <cell r="L52"/>
          <cell r="M52">
            <v>1420</v>
          </cell>
        </row>
        <row r="53">
          <cell r="B53">
            <v>190878</v>
          </cell>
          <cell r="C53">
            <v>3</v>
          </cell>
          <cell r="D53">
            <v>2</v>
          </cell>
          <cell r="E53" t="str">
            <v>MAJOR TEACHING HOSPITAL</v>
          </cell>
          <cell r="F53">
            <v>41</v>
          </cell>
          <cell r="G53">
            <v>300</v>
          </cell>
          <cell r="H53"/>
          <cell r="I53">
            <v>1150</v>
          </cell>
          <cell r="J53"/>
          <cell r="K53"/>
          <cell r="L53"/>
          <cell r="M53">
            <v>1150</v>
          </cell>
        </row>
        <row r="54">
          <cell r="B54">
            <v>190017</v>
          </cell>
          <cell r="C54">
            <v>3</v>
          </cell>
          <cell r="D54">
            <v>3</v>
          </cell>
          <cell r="E54" t="str">
            <v>EMERGENCY SERVICES HOSPITAL</v>
          </cell>
          <cell r="F54">
            <v>36</v>
          </cell>
          <cell r="G54">
            <v>300</v>
          </cell>
          <cell r="H54"/>
          <cell r="I54"/>
          <cell r="J54">
            <v>435</v>
          </cell>
          <cell r="K54"/>
          <cell r="L54"/>
          <cell r="M54">
            <v>435</v>
          </cell>
        </row>
        <row r="55">
          <cell r="B55">
            <v>301097</v>
          </cell>
          <cell r="C55">
            <v>3</v>
          </cell>
          <cell r="D55">
            <v>3</v>
          </cell>
          <cell r="E55" t="str">
            <v>EMERGENCY SERVICES HOSPITAL</v>
          </cell>
          <cell r="F55">
            <v>25</v>
          </cell>
          <cell r="G55">
            <v>300</v>
          </cell>
          <cell r="H55"/>
          <cell r="I55"/>
          <cell r="J55">
            <v>40</v>
          </cell>
          <cell r="K55"/>
          <cell r="L55"/>
          <cell r="M55">
            <v>300</v>
          </cell>
        </row>
        <row r="56">
          <cell r="B56">
            <v>190034</v>
          </cell>
          <cell r="C56">
            <v>1</v>
          </cell>
          <cell r="D56">
            <v>3</v>
          </cell>
          <cell r="E56" t="str">
            <v>EMERGENCY SERVICES HOSPITAL</v>
          </cell>
          <cell r="F56">
            <v>32</v>
          </cell>
          <cell r="G56">
            <v>300</v>
          </cell>
          <cell r="H56"/>
          <cell r="I56"/>
          <cell r="J56">
            <v>305</v>
          </cell>
          <cell r="K56"/>
          <cell r="L56"/>
          <cell r="M56">
            <v>305</v>
          </cell>
        </row>
        <row r="57">
          <cell r="B57">
            <v>190066</v>
          </cell>
          <cell r="C57">
            <v>3</v>
          </cell>
          <cell r="D57">
            <v>3</v>
          </cell>
          <cell r="E57" t="str">
            <v>EMERGENCY SERVICES HOSPITAL</v>
          </cell>
          <cell r="F57">
            <v>38</v>
          </cell>
          <cell r="G57">
            <v>300</v>
          </cell>
          <cell r="H57"/>
          <cell r="I57"/>
          <cell r="J57">
            <v>495</v>
          </cell>
          <cell r="K57"/>
          <cell r="L57"/>
          <cell r="M57">
            <v>495</v>
          </cell>
        </row>
        <row r="58">
          <cell r="B58">
            <v>190081</v>
          </cell>
          <cell r="C58">
            <v>3</v>
          </cell>
          <cell r="D58">
            <v>3</v>
          </cell>
          <cell r="E58" t="str">
            <v>EMERGENCY SERVICES HOSPITAL</v>
          </cell>
          <cell r="F58">
            <v>25</v>
          </cell>
          <cell r="G58">
            <v>300</v>
          </cell>
          <cell r="H58"/>
          <cell r="I58"/>
          <cell r="J58">
            <v>40</v>
          </cell>
          <cell r="K58"/>
          <cell r="L58"/>
          <cell r="M58">
            <v>300</v>
          </cell>
        </row>
        <row r="59">
          <cell r="B59">
            <v>190125</v>
          </cell>
          <cell r="C59">
            <v>3</v>
          </cell>
          <cell r="D59">
            <v>3</v>
          </cell>
          <cell r="E59" t="str">
            <v>EMERGENCY SERVICES HOSPITAL</v>
          </cell>
          <cell r="F59">
            <v>57</v>
          </cell>
          <cell r="G59">
            <v>300</v>
          </cell>
          <cell r="H59"/>
          <cell r="I59"/>
          <cell r="J59">
            <v>935</v>
          </cell>
          <cell r="K59"/>
          <cell r="L59"/>
          <cell r="M59">
            <v>935</v>
          </cell>
        </row>
        <row r="60">
          <cell r="B60">
            <v>160787</v>
          </cell>
          <cell r="C60">
            <v>3</v>
          </cell>
          <cell r="D60">
            <v>3</v>
          </cell>
          <cell r="E60" t="str">
            <v>EMERGENCY SERVICES HOSPITAL</v>
          </cell>
          <cell r="F60">
            <v>54</v>
          </cell>
          <cell r="G60">
            <v>300</v>
          </cell>
          <cell r="H60"/>
          <cell r="I60"/>
          <cell r="J60">
            <v>875</v>
          </cell>
          <cell r="K60"/>
          <cell r="L60"/>
          <cell r="M60">
            <v>875</v>
          </cell>
        </row>
        <row r="61">
          <cell r="B61">
            <v>304113</v>
          </cell>
          <cell r="C61">
            <v>3</v>
          </cell>
          <cell r="D61">
            <v>3</v>
          </cell>
          <cell r="E61" t="str">
            <v>EMERGENCY SERVICES HOSPITAL</v>
          </cell>
          <cell r="F61">
            <v>28</v>
          </cell>
          <cell r="G61">
            <v>300</v>
          </cell>
          <cell r="H61"/>
          <cell r="I61"/>
          <cell r="J61">
            <v>160</v>
          </cell>
          <cell r="K61"/>
          <cell r="L61"/>
          <cell r="M61">
            <v>300</v>
          </cell>
        </row>
        <row r="62">
          <cell r="B62">
            <v>190636</v>
          </cell>
          <cell r="C62">
            <v>3</v>
          </cell>
          <cell r="D62">
            <v>3</v>
          </cell>
          <cell r="E62" t="str">
            <v>EMERGENCY SERVICES HOSPITAL</v>
          </cell>
          <cell r="F62">
            <v>25</v>
          </cell>
          <cell r="G62">
            <v>300</v>
          </cell>
          <cell r="H62"/>
          <cell r="I62"/>
          <cell r="J62">
            <v>40</v>
          </cell>
          <cell r="K62"/>
          <cell r="L62"/>
          <cell r="M62">
            <v>300</v>
          </cell>
        </row>
        <row r="63">
          <cell r="B63">
            <v>190766</v>
          </cell>
          <cell r="C63">
            <v>3</v>
          </cell>
          <cell r="D63">
            <v>3</v>
          </cell>
          <cell r="E63" t="str">
            <v>EMERGENCY SERVICES HOSPITAL</v>
          </cell>
          <cell r="F63">
            <v>26</v>
          </cell>
          <cell r="G63">
            <v>300</v>
          </cell>
          <cell r="H63"/>
          <cell r="I63"/>
          <cell r="J63">
            <v>80</v>
          </cell>
          <cell r="K63"/>
          <cell r="L63"/>
          <cell r="M63">
            <v>300</v>
          </cell>
        </row>
        <row r="64">
          <cell r="B64">
            <v>301258</v>
          </cell>
          <cell r="C64">
            <v>3</v>
          </cell>
          <cell r="D64">
            <v>3</v>
          </cell>
          <cell r="E64" t="str">
            <v>EMERGENCY SERVICES HOSPITAL</v>
          </cell>
          <cell r="F64">
            <v>96</v>
          </cell>
          <cell r="G64">
            <v>300</v>
          </cell>
          <cell r="H64"/>
          <cell r="I64"/>
          <cell r="J64">
            <v>1315</v>
          </cell>
          <cell r="K64"/>
          <cell r="L64"/>
          <cell r="M64">
            <v>1315</v>
          </cell>
        </row>
        <row r="65">
          <cell r="B65">
            <v>361323</v>
          </cell>
          <cell r="C65">
            <v>3</v>
          </cell>
          <cell r="D65">
            <v>3</v>
          </cell>
          <cell r="E65" t="str">
            <v>EMERGENCY SERVICES HOSPITAL</v>
          </cell>
          <cell r="F65">
            <v>60</v>
          </cell>
          <cell r="G65">
            <v>300</v>
          </cell>
          <cell r="H65"/>
          <cell r="I65"/>
          <cell r="J65">
            <v>995</v>
          </cell>
          <cell r="K65"/>
          <cell r="L65"/>
          <cell r="M65">
            <v>995</v>
          </cell>
        </row>
        <row r="66">
          <cell r="B66">
            <v>70924</v>
          </cell>
          <cell r="C66">
            <v>1</v>
          </cell>
          <cell r="D66">
            <v>3</v>
          </cell>
          <cell r="E66" t="str">
            <v>EMERGENCY SERVICES HOSPITAL</v>
          </cell>
          <cell r="F66">
            <v>85</v>
          </cell>
          <cell r="G66">
            <v>300</v>
          </cell>
          <cell r="H66"/>
          <cell r="I66"/>
          <cell r="J66">
            <v>1315</v>
          </cell>
          <cell r="K66"/>
          <cell r="L66"/>
          <cell r="M66">
            <v>1315</v>
          </cell>
        </row>
        <row r="67">
          <cell r="B67">
            <v>190230</v>
          </cell>
          <cell r="C67">
            <v>3</v>
          </cell>
          <cell r="D67">
            <v>3</v>
          </cell>
          <cell r="E67" t="str">
            <v>EMERGENCY SERVICES HOSPITAL</v>
          </cell>
          <cell r="F67">
            <v>26</v>
          </cell>
          <cell r="G67">
            <v>300</v>
          </cell>
          <cell r="H67"/>
          <cell r="I67"/>
          <cell r="J67">
            <v>80</v>
          </cell>
          <cell r="K67"/>
          <cell r="L67"/>
          <cell r="M67">
            <v>300</v>
          </cell>
        </row>
        <row r="68">
          <cell r="B68">
            <v>150706</v>
          </cell>
          <cell r="C68">
            <v>3</v>
          </cell>
          <cell r="D68">
            <v>3</v>
          </cell>
          <cell r="E68" t="str">
            <v>EMERGENCY SERVICES HOSPITAL</v>
          </cell>
          <cell r="F68">
            <v>44</v>
          </cell>
          <cell r="G68">
            <v>300</v>
          </cell>
          <cell r="H68"/>
          <cell r="I68"/>
          <cell r="J68">
            <v>675</v>
          </cell>
          <cell r="K68"/>
          <cell r="L68"/>
          <cell r="M68">
            <v>675</v>
          </cell>
        </row>
        <row r="69">
          <cell r="B69">
            <v>500852</v>
          </cell>
          <cell r="C69">
            <v>3</v>
          </cell>
          <cell r="D69">
            <v>3</v>
          </cell>
          <cell r="E69" t="str">
            <v>EMERGENCY SERVICES HOSPITAL</v>
          </cell>
          <cell r="F69">
            <v>31</v>
          </cell>
          <cell r="G69">
            <v>300</v>
          </cell>
          <cell r="H69"/>
          <cell r="I69"/>
          <cell r="J69">
            <v>270</v>
          </cell>
          <cell r="K69"/>
          <cell r="L69"/>
          <cell r="M69">
            <v>300</v>
          </cell>
        </row>
        <row r="70">
          <cell r="B70">
            <v>190256</v>
          </cell>
          <cell r="C70">
            <v>3</v>
          </cell>
          <cell r="D70">
            <v>3</v>
          </cell>
          <cell r="E70" t="str">
            <v>EMERGENCY SERVICES HOSPITAL</v>
          </cell>
          <cell r="F70">
            <v>51</v>
          </cell>
          <cell r="G70">
            <v>300</v>
          </cell>
          <cell r="H70"/>
          <cell r="I70"/>
          <cell r="J70">
            <v>815</v>
          </cell>
          <cell r="K70"/>
          <cell r="L70"/>
          <cell r="M70">
            <v>815</v>
          </cell>
        </row>
        <row r="71">
          <cell r="B71">
            <v>190328</v>
          </cell>
          <cell r="C71">
            <v>3</v>
          </cell>
          <cell r="D71">
            <v>3</v>
          </cell>
          <cell r="E71" t="str">
            <v>EMERGENCY SERVICES HOSPITAL</v>
          </cell>
          <cell r="F71">
            <v>40</v>
          </cell>
          <cell r="G71">
            <v>300</v>
          </cell>
          <cell r="H71"/>
          <cell r="I71"/>
          <cell r="J71">
            <v>555</v>
          </cell>
          <cell r="K71"/>
          <cell r="L71"/>
          <cell r="M71">
            <v>555</v>
          </cell>
        </row>
        <row r="72">
          <cell r="B72">
            <v>130699</v>
          </cell>
          <cell r="C72">
            <v>1</v>
          </cell>
          <cell r="D72">
            <v>3</v>
          </cell>
          <cell r="E72" t="str">
            <v>EMERGENCY SERVICES HOSPITAL</v>
          </cell>
          <cell r="F72">
            <v>48</v>
          </cell>
          <cell r="G72">
            <v>300</v>
          </cell>
          <cell r="H72"/>
          <cell r="I72"/>
          <cell r="J72">
            <v>755</v>
          </cell>
          <cell r="K72"/>
          <cell r="L72"/>
          <cell r="M72">
            <v>755</v>
          </cell>
        </row>
        <row r="73">
          <cell r="B73">
            <v>301175</v>
          </cell>
          <cell r="C73">
            <v>3</v>
          </cell>
          <cell r="D73">
            <v>3</v>
          </cell>
          <cell r="E73" t="str">
            <v>EMERGENCY SERVICES HOSPITAL</v>
          </cell>
          <cell r="F73">
            <v>32</v>
          </cell>
          <cell r="G73">
            <v>300</v>
          </cell>
          <cell r="H73"/>
          <cell r="I73"/>
          <cell r="J73">
            <v>305</v>
          </cell>
          <cell r="K73"/>
          <cell r="L73"/>
          <cell r="M73">
            <v>305</v>
          </cell>
        </row>
        <row r="74">
          <cell r="B74">
            <v>301283</v>
          </cell>
          <cell r="C74">
            <v>3</v>
          </cell>
          <cell r="D74">
            <v>3</v>
          </cell>
          <cell r="E74" t="str">
            <v>EMERGENCY SERVICES HOSPITAL</v>
          </cell>
          <cell r="F74">
            <v>85</v>
          </cell>
          <cell r="G74">
            <v>300</v>
          </cell>
          <cell r="H74"/>
          <cell r="I74"/>
          <cell r="J74">
            <v>1315</v>
          </cell>
          <cell r="K74"/>
          <cell r="L74"/>
          <cell r="M74">
            <v>1315</v>
          </cell>
        </row>
        <row r="75">
          <cell r="B75">
            <v>190315</v>
          </cell>
          <cell r="C75">
            <v>3</v>
          </cell>
          <cell r="D75">
            <v>3</v>
          </cell>
          <cell r="E75" t="str">
            <v>EMERGENCY SERVICES HOSPITAL</v>
          </cell>
          <cell r="F75">
            <v>36</v>
          </cell>
          <cell r="G75">
            <v>300</v>
          </cell>
          <cell r="H75"/>
          <cell r="I75"/>
          <cell r="J75">
            <v>435</v>
          </cell>
          <cell r="K75"/>
          <cell r="L75"/>
          <cell r="M75">
            <v>435</v>
          </cell>
        </row>
        <row r="76">
          <cell r="B76">
            <v>270777</v>
          </cell>
          <cell r="C76">
            <v>3</v>
          </cell>
          <cell r="D76">
            <v>3</v>
          </cell>
          <cell r="E76" t="str">
            <v>EMERGENCY SERVICES HOSPITAL</v>
          </cell>
          <cell r="F76">
            <v>29</v>
          </cell>
          <cell r="G76">
            <v>300</v>
          </cell>
          <cell r="H76"/>
          <cell r="I76"/>
          <cell r="J76">
            <v>200</v>
          </cell>
          <cell r="K76"/>
          <cell r="L76"/>
          <cell r="M76">
            <v>300</v>
          </cell>
        </row>
        <row r="77">
          <cell r="B77">
            <v>190352</v>
          </cell>
          <cell r="C77">
            <v>3</v>
          </cell>
          <cell r="D77">
            <v>3</v>
          </cell>
          <cell r="E77" t="str">
            <v>EMERGENCY SERVICES HOSPITAL</v>
          </cell>
          <cell r="F77">
            <v>47</v>
          </cell>
          <cell r="G77">
            <v>300</v>
          </cell>
          <cell r="H77"/>
          <cell r="I77"/>
          <cell r="J77">
            <v>735</v>
          </cell>
          <cell r="K77"/>
          <cell r="L77"/>
          <cell r="M77">
            <v>735</v>
          </cell>
        </row>
        <row r="78">
          <cell r="B78">
            <v>362041</v>
          </cell>
          <cell r="C78">
            <v>1</v>
          </cell>
          <cell r="D78">
            <v>3</v>
          </cell>
          <cell r="E78" t="str">
            <v>EMERGENCY SERVICES HOSPITAL</v>
          </cell>
          <cell r="F78">
            <v>35</v>
          </cell>
          <cell r="G78">
            <v>300</v>
          </cell>
          <cell r="H78"/>
          <cell r="I78"/>
          <cell r="J78">
            <v>405</v>
          </cell>
          <cell r="K78"/>
          <cell r="L78"/>
          <cell r="M78">
            <v>405</v>
          </cell>
        </row>
        <row r="79">
          <cell r="B79">
            <v>331216</v>
          </cell>
          <cell r="C79">
            <v>3</v>
          </cell>
          <cell r="D79">
            <v>3</v>
          </cell>
          <cell r="E79" t="str">
            <v>EMERGENCY SERVICES HOSPITAL</v>
          </cell>
          <cell r="F79">
            <v>37</v>
          </cell>
          <cell r="G79">
            <v>300</v>
          </cell>
          <cell r="H79"/>
          <cell r="I79"/>
          <cell r="J79">
            <v>465</v>
          </cell>
          <cell r="K79"/>
          <cell r="L79"/>
          <cell r="M79">
            <v>465</v>
          </cell>
        </row>
        <row r="80">
          <cell r="B80">
            <v>190521</v>
          </cell>
          <cell r="C80">
            <v>3</v>
          </cell>
          <cell r="D80">
            <v>3</v>
          </cell>
          <cell r="E80" t="str">
            <v>EMERGENCY SERVICES HOSPITAL</v>
          </cell>
          <cell r="F80">
            <v>42</v>
          </cell>
          <cell r="G80">
            <v>300</v>
          </cell>
          <cell r="H80"/>
          <cell r="I80"/>
          <cell r="J80">
            <v>615</v>
          </cell>
          <cell r="K80"/>
          <cell r="L80"/>
          <cell r="M80">
            <v>615</v>
          </cell>
        </row>
        <row r="81">
          <cell r="B81">
            <v>240942</v>
          </cell>
          <cell r="C81">
            <v>4</v>
          </cell>
          <cell r="D81">
            <v>3</v>
          </cell>
          <cell r="E81" t="str">
            <v>EMERGENCY SERVICES HOSPITAL</v>
          </cell>
          <cell r="F81">
            <v>28</v>
          </cell>
          <cell r="G81">
            <v>300</v>
          </cell>
          <cell r="H81"/>
          <cell r="I81"/>
          <cell r="J81">
            <v>160</v>
          </cell>
          <cell r="K81"/>
          <cell r="L81"/>
          <cell r="M81">
            <v>300</v>
          </cell>
        </row>
        <row r="82">
          <cell r="B82">
            <v>340951</v>
          </cell>
          <cell r="C82">
            <v>3</v>
          </cell>
          <cell r="D82">
            <v>3</v>
          </cell>
          <cell r="E82" t="str">
            <v>EMERGENCY SERVICES HOSPITAL</v>
          </cell>
          <cell r="F82">
            <v>25</v>
          </cell>
          <cell r="G82">
            <v>300</v>
          </cell>
          <cell r="H82"/>
          <cell r="I82"/>
          <cell r="J82">
            <v>40</v>
          </cell>
          <cell r="K82"/>
          <cell r="L82"/>
          <cell r="M82">
            <v>300</v>
          </cell>
        </row>
        <row r="83">
          <cell r="B83">
            <v>190524</v>
          </cell>
          <cell r="C83">
            <v>3</v>
          </cell>
          <cell r="D83">
            <v>3</v>
          </cell>
          <cell r="E83" t="str">
            <v>EMERGENCY SERVICES HOSPITAL</v>
          </cell>
          <cell r="F83">
            <v>46</v>
          </cell>
          <cell r="G83">
            <v>300</v>
          </cell>
          <cell r="H83"/>
          <cell r="I83"/>
          <cell r="J83">
            <v>715</v>
          </cell>
          <cell r="K83"/>
          <cell r="L83"/>
          <cell r="M83">
            <v>715</v>
          </cell>
        </row>
        <row r="84">
          <cell r="B84">
            <v>190547</v>
          </cell>
          <cell r="C84">
            <v>3</v>
          </cell>
          <cell r="D84">
            <v>3</v>
          </cell>
          <cell r="E84" t="str">
            <v>EMERGENCY SERVICES HOSPITAL</v>
          </cell>
          <cell r="F84">
            <v>41</v>
          </cell>
          <cell r="G84">
            <v>300</v>
          </cell>
          <cell r="H84"/>
          <cell r="I84"/>
          <cell r="J84">
            <v>585</v>
          </cell>
          <cell r="K84"/>
          <cell r="L84"/>
          <cell r="M84">
            <v>585</v>
          </cell>
        </row>
        <row r="85">
          <cell r="B85">
            <v>334048</v>
          </cell>
          <cell r="C85">
            <v>1</v>
          </cell>
          <cell r="D85">
            <v>3</v>
          </cell>
          <cell r="E85" t="str">
            <v>EMERGENCY SERVICES HOSPITAL</v>
          </cell>
          <cell r="F85">
            <v>35</v>
          </cell>
          <cell r="G85">
            <v>300</v>
          </cell>
          <cell r="H85"/>
          <cell r="I85"/>
          <cell r="J85">
            <v>405</v>
          </cell>
          <cell r="K85"/>
          <cell r="L85"/>
          <cell r="M85">
            <v>405</v>
          </cell>
        </row>
        <row r="86">
          <cell r="B86">
            <v>274043</v>
          </cell>
          <cell r="C86">
            <v>1</v>
          </cell>
          <cell r="D86">
            <v>3</v>
          </cell>
          <cell r="E86" t="str">
            <v>EMERGENCY SERVICES HOSPITAL</v>
          </cell>
          <cell r="F86">
            <v>68</v>
          </cell>
          <cell r="G86">
            <v>300</v>
          </cell>
          <cell r="H86"/>
          <cell r="I86"/>
          <cell r="J86">
            <v>1135</v>
          </cell>
          <cell r="K86"/>
          <cell r="L86"/>
          <cell r="M86">
            <v>1135</v>
          </cell>
        </row>
        <row r="87">
          <cell r="B87">
            <v>190810</v>
          </cell>
          <cell r="C87">
            <v>3</v>
          </cell>
          <cell r="D87">
            <v>3</v>
          </cell>
          <cell r="E87" t="str">
            <v>EMERGENCY SERVICES HOSPITAL</v>
          </cell>
          <cell r="F87">
            <v>33</v>
          </cell>
          <cell r="G87">
            <v>300</v>
          </cell>
          <cell r="H87"/>
          <cell r="I87"/>
          <cell r="J87">
            <v>340</v>
          </cell>
          <cell r="K87"/>
          <cell r="L87"/>
          <cell r="M87">
            <v>340</v>
          </cell>
        </row>
        <row r="88">
          <cell r="B88">
            <v>500967</v>
          </cell>
          <cell r="C88">
            <v>1</v>
          </cell>
          <cell r="D88">
            <v>3</v>
          </cell>
          <cell r="E88" t="str">
            <v>EMERGENCY SERVICES HOSPITAL</v>
          </cell>
          <cell r="F88">
            <v>28</v>
          </cell>
          <cell r="G88">
            <v>300</v>
          </cell>
          <cell r="H88"/>
          <cell r="I88"/>
          <cell r="J88">
            <v>160</v>
          </cell>
          <cell r="K88"/>
          <cell r="L88"/>
          <cell r="M88">
            <v>300</v>
          </cell>
        </row>
        <row r="89">
          <cell r="B89">
            <v>190587</v>
          </cell>
          <cell r="C89">
            <v>3</v>
          </cell>
          <cell r="D89">
            <v>3</v>
          </cell>
          <cell r="E89" t="str">
            <v>EMERGENCY SERVICES HOSPITAL</v>
          </cell>
          <cell r="F89">
            <v>27</v>
          </cell>
          <cell r="G89">
            <v>300</v>
          </cell>
          <cell r="H89"/>
          <cell r="I89"/>
          <cell r="J89">
            <v>120</v>
          </cell>
          <cell r="K89"/>
          <cell r="L89"/>
          <cell r="M89">
            <v>300</v>
          </cell>
        </row>
        <row r="90">
          <cell r="B90">
            <v>190696</v>
          </cell>
          <cell r="C90">
            <v>3</v>
          </cell>
          <cell r="D90">
            <v>3</v>
          </cell>
          <cell r="E90" t="str">
            <v>EMERGENCY SERVICES HOSPITAL</v>
          </cell>
          <cell r="F90">
            <v>62</v>
          </cell>
          <cell r="G90">
            <v>300</v>
          </cell>
          <cell r="H90"/>
          <cell r="I90"/>
          <cell r="J90">
            <v>1035</v>
          </cell>
          <cell r="K90"/>
          <cell r="L90"/>
          <cell r="M90">
            <v>1035</v>
          </cell>
        </row>
        <row r="91">
          <cell r="B91">
            <v>370759</v>
          </cell>
          <cell r="C91">
            <v>3</v>
          </cell>
          <cell r="D91">
            <v>3</v>
          </cell>
          <cell r="E91" t="str">
            <v>EMERGENCY SERVICES HOSPITAL</v>
          </cell>
          <cell r="F91">
            <v>39</v>
          </cell>
          <cell r="G91">
            <v>300</v>
          </cell>
          <cell r="H91"/>
          <cell r="I91"/>
          <cell r="J91">
            <v>525</v>
          </cell>
          <cell r="K91"/>
          <cell r="L91"/>
          <cell r="M91">
            <v>525</v>
          </cell>
        </row>
        <row r="92">
          <cell r="B92">
            <v>331293</v>
          </cell>
          <cell r="C92">
            <v>3</v>
          </cell>
          <cell r="D92">
            <v>3</v>
          </cell>
          <cell r="E92" t="str">
            <v>EMERGENCY SERVICES HOSPITAL</v>
          </cell>
          <cell r="F92">
            <v>27</v>
          </cell>
          <cell r="G92">
            <v>300</v>
          </cell>
          <cell r="H92"/>
          <cell r="I92"/>
          <cell r="J92">
            <v>120</v>
          </cell>
          <cell r="K92"/>
          <cell r="L92"/>
          <cell r="M92">
            <v>300</v>
          </cell>
        </row>
        <row r="93">
          <cell r="B93">
            <v>130760</v>
          </cell>
          <cell r="C93">
            <v>1</v>
          </cell>
          <cell r="D93">
            <v>3</v>
          </cell>
          <cell r="E93" t="str">
            <v>EMERGENCY SERVICES HOSPITAL</v>
          </cell>
          <cell r="F93">
            <v>29</v>
          </cell>
          <cell r="G93">
            <v>300</v>
          </cell>
          <cell r="H93"/>
          <cell r="I93"/>
          <cell r="J93">
            <v>200</v>
          </cell>
          <cell r="K93"/>
          <cell r="L93"/>
          <cell r="M93">
            <v>300</v>
          </cell>
        </row>
        <row r="94">
          <cell r="B94">
            <v>190630</v>
          </cell>
          <cell r="C94">
            <v>3</v>
          </cell>
          <cell r="D94">
            <v>3</v>
          </cell>
          <cell r="E94" t="str">
            <v>EMERGENCY SERVICES HOSPITAL</v>
          </cell>
          <cell r="F94">
            <v>27</v>
          </cell>
          <cell r="G94">
            <v>300</v>
          </cell>
          <cell r="H94"/>
          <cell r="I94"/>
          <cell r="J94">
            <v>120</v>
          </cell>
          <cell r="K94"/>
          <cell r="L94"/>
          <cell r="M94">
            <v>300</v>
          </cell>
        </row>
        <row r="95">
          <cell r="B95">
            <v>190382</v>
          </cell>
          <cell r="C95">
            <v>3</v>
          </cell>
          <cell r="D95">
            <v>3</v>
          </cell>
          <cell r="E95" t="str">
            <v>EMERGENCY SERVICES HOSPITAL</v>
          </cell>
          <cell r="F95">
            <v>57</v>
          </cell>
          <cell r="G95">
            <v>300</v>
          </cell>
          <cell r="H95"/>
          <cell r="I95"/>
          <cell r="J95">
            <v>935</v>
          </cell>
          <cell r="K95"/>
          <cell r="L95"/>
          <cell r="M95">
            <v>935</v>
          </cell>
        </row>
        <row r="96">
          <cell r="B96">
            <v>171049</v>
          </cell>
          <cell r="C96">
            <v>3</v>
          </cell>
          <cell r="D96">
            <v>3</v>
          </cell>
          <cell r="E96" t="str">
            <v>EMERGENCY SERVICES HOSPITAL</v>
          </cell>
          <cell r="F96">
            <v>32</v>
          </cell>
          <cell r="G96">
            <v>300</v>
          </cell>
          <cell r="H96"/>
          <cell r="I96"/>
          <cell r="J96">
            <v>305</v>
          </cell>
          <cell r="K96"/>
          <cell r="L96"/>
          <cell r="M96">
            <v>305</v>
          </cell>
        </row>
        <row r="97">
          <cell r="B97">
            <v>430705</v>
          </cell>
          <cell r="C97">
            <v>3</v>
          </cell>
          <cell r="D97">
            <v>3</v>
          </cell>
          <cell r="E97" t="str">
            <v>EMERGENCY SERVICES HOSPITAL</v>
          </cell>
          <cell r="F97">
            <v>34</v>
          </cell>
          <cell r="G97">
            <v>300</v>
          </cell>
          <cell r="H97"/>
          <cell r="I97"/>
          <cell r="J97">
            <v>375</v>
          </cell>
          <cell r="K97"/>
          <cell r="L97"/>
          <cell r="M97">
            <v>375</v>
          </cell>
        </row>
        <row r="98">
          <cell r="B98">
            <v>190366</v>
          </cell>
          <cell r="C98">
            <v>3</v>
          </cell>
          <cell r="D98">
            <v>3</v>
          </cell>
          <cell r="E98" t="str">
            <v>EMERGENCY SERVICES HOSPITAL</v>
          </cell>
          <cell r="F98">
            <v>37</v>
          </cell>
          <cell r="G98">
            <v>300</v>
          </cell>
          <cell r="H98"/>
          <cell r="I98"/>
          <cell r="J98">
            <v>465</v>
          </cell>
          <cell r="K98"/>
          <cell r="L98"/>
          <cell r="M98">
            <v>465</v>
          </cell>
        </row>
        <row r="99">
          <cell r="B99">
            <v>190673</v>
          </cell>
          <cell r="C99">
            <v>3</v>
          </cell>
          <cell r="D99">
            <v>3</v>
          </cell>
          <cell r="E99" t="str">
            <v>EMERGENCY SERVICES HOSPITAL</v>
          </cell>
          <cell r="F99">
            <v>27</v>
          </cell>
          <cell r="G99">
            <v>300</v>
          </cell>
          <cell r="H99"/>
          <cell r="I99"/>
          <cell r="J99">
            <v>120</v>
          </cell>
          <cell r="K99"/>
          <cell r="L99"/>
          <cell r="M99">
            <v>300</v>
          </cell>
        </row>
        <row r="100">
          <cell r="B100">
            <v>391010</v>
          </cell>
          <cell r="C100">
            <v>1</v>
          </cell>
          <cell r="D100">
            <v>3</v>
          </cell>
          <cell r="E100" t="str">
            <v>EMERGENCY SERVICES HOSPITAL</v>
          </cell>
          <cell r="F100">
            <v>89</v>
          </cell>
          <cell r="G100">
            <v>300</v>
          </cell>
          <cell r="H100"/>
          <cell r="I100"/>
          <cell r="J100">
            <v>1315</v>
          </cell>
          <cell r="K100"/>
          <cell r="L100"/>
          <cell r="M100">
            <v>1315</v>
          </cell>
        </row>
        <row r="101">
          <cell r="B101">
            <v>400511</v>
          </cell>
          <cell r="C101">
            <v>1</v>
          </cell>
          <cell r="D101">
            <v>3</v>
          </cell>
          <cell r="E101" t="str">
            <v>EMERGENCY SERVICES HOSPITAL</v>
          </cell>
          <cell r="F101">
            <v>65</v>
          </cell>
          <cell r="G101">
            <v>300</v>
          </cell>
          <cell r="H101"/>
          <cell r="I101"/>
          <cell r="J101">
            <v>1090</v>
          </cell>
          <cell r="K101"/>
          <cell r="L101"/>
          <cell r="M101">
            <v>1090</v>
          </cell>
        </row>
        <row r="102">
          <cell r="B102">
            <v>410782</v>
          </cell>
          <cell r="C102">
            <v>1</v>
          </cell>
          <cell r="D102">
            <v>3</v>
          </cell>
          <cell r="E102" t="str">
            <v>EMERGENCY SERVICES HOSPITAL</v>
          </cell>
          <cell r="F102">
            <v>87</v>
          </cell>
          <cell r="G102">
            <v>300</v>
          </cell>
          <cell r="H102"/>
          <cell r="I102"/>
          <cell r="J102">
            <v>1315</v>
          </cell>
          <cell r="K102"/>
          <cell r="L102"/>
          <cell r="M102">
            <v>1315</v>
          </cell>
        </row>
        <row r="103">
          <cell r="B103">
            <v>190680</v>
          </cell>
          <cell r="C103">
            <v>3</v>
          </cell>
          <cell r="D103">
            <v>3</v>
          </cell>
          <cell r="E103" t="str">
            <v>EMERGENCY SERVICES HOSPITAL</v>
          </cell>
          <cell r="F103">
            <v>38</v>
          </cell>
          <cell r="G103">
            <v>300</v>
          </cell>
          <cell r="H103"/>
          <cell r="I103"/>
          <cell r="J103">
            <v>495</v>
          </cell>
          <cell r="K103"/>
          <cell r="L103"/>
          <cell r="M103">
            <v>495</v>
          </cell>
        </row>
        <row r="104">
          <cell r="B104">
            <v>190685</v>
          </cell>
          <cell r="C104">
            <v>3</v>
          </cell>
          <cell r="D104">
            <v>3</v>
          </cell>
          <cell r="E104" t="str">
            <v>EMERGENCY SERVICES HOSPITAL</v>
          </cell>
          <cell r="F104">
            <v>37</v>
          </cell>
          <cell r="G104">
            <v>300</v>
          </cell>
          <cell r="H104"/>
          <cell r="I104"/>
          <cell r="J104">
            <v>465</v>
          </cell>
          <cell r="K104"/>
          <cell r="L104"/>
          <cell r="M104">
            <v>465</v>
          </cell>
        </row>
        <row r="105">
          <cell r="B105">
            <v>190691</v>
          </cell>
          <cell r="C105">
            <v>3</v>
          </cell>
          <cell r="D105">
            <v>3</v>
          </cell>
          <cell r="E105" t="str">
            <v>EMERGENCY SERVICES HOSPITAL</v>
          </cell>
          <cell r="F105">
            <v>34</v>
          </cell>
          <cell r="G105">
            <v>300</v>
          </cell>
          <cell r="H105"/>
          <cell r="I105"/>
          <cell r="J105">
            <v>375</v>
          </cell>
          <cell r="K105"/>
          <cell r="L105"/>
          <cell r="M105">
            <v>375</v>
          </cell>
        </row>
        <row r="106">
          <cell r="B106">
            <v>370658</v>
          </cell>
          <cell r="C106">
            <v>3</v>
          </cell>
          <cell r="D106">
            <v>3</v>
          </cell>
          <cell r="E106" t="str">
            <v>EMERGENCY SERVICES HOSPITAL</v>
          </cell>
          <cell r="F106">
            <v>40</v>
          </cell>
          <cell r="G106">
            <v>300</v>
          </cell>
          <cell r="H106"/>
          <cell r="I106"/>
          <cell r="J106">
            <v>555</v>
          </cell>
          <cell r="K106"/>
          <cell r="L106"/>
          <cell r="M106">
            <v>555</v>
          </cell>
        </row>
        <row r="107">
          <cell r="B107">
            <v>370689</v>
          </cell>
          <cell r="C107">
            <v>3</v>
          </cell>
          <cell r="D107">
            <v>3</v>
          </cell>
          <cell r="E107" t="str">
            <v>EMERGENCY SERVICES HOSPITAL</v>
          </cell>
          <cell r="F107">
            <v>41</v>
          </cell>
          <cell r="G107">
            <v>300</v>
          </cell>
          <cell r="H107"/>
          <cell r="I107"/>
          <cell r="J107">
            <v>585</v>
          </cell>
          <cell r="K107"/>
          <cell r="L107"/>
          <cell r="M107">
            <v>585</v>
          </cell>
        </row>
        <row r="108">
          <cell r="B108">
            <v>394009</v>
          </cell>
          <cell r="C108">
            <v>3</v>
          </cell>
          <cell r="D108">
            <v>3</v>
          </cell>
          <cell r="E108" t="str">
            <v>EMERGENCY SERVICES HOSPITAL</v>
          </cell>
          <cell r="F108">
            <v>40</v>
          </cell>
          <cell r="G108">
            <v>300</v>
          </cell>
          <cell r="H108"/>
          <cell r="I108"/>
          <cell r="J108">
            <v>555</v>
          </cell>
          <cell r="K108"/>
          <cell r="L108"/>
          <cell r="M108">
            <v>555</v>
          </cell>
        </row>
        <row r="109">
          <cell r="B109">
            <v>190754</v>
          </cell>
          <cell r="C109">
            <v>3</v>
          </cell>
          <cell r="D109">
            <v>3</v>
          </cell>
          <cell r="E109" t="str">
            <v>EMERGENCY SERVICES HOSPITAL</v>
          </cell>
          <cell r="F109">
            <v>59</v>
          </cell>
          <cell r="G109">
            <v>300</v>
          </cell>
          <cell r="H109"/>
          <cell r="I109"/>
          <cell r="J109">
            <v>975</v>
          </cell>
          <cell r="K109"/>
          <cell r="L109"/>
          <cell r="M109">
            <v>975</v>
          </cell>
        </row>
        <row r="110">
          <cell r="B110">
            <v>380964</v>
          </cell>
          <cell r="C110">
            <v>3</v>
          </cell>
          <cell r="D110">
            <v>3</v>
          </cell>
          <cell r="E110" t="str">
            <v>EMERGENCY SERVICES HOSPITAL</v>
          </cell>
          <cell r="F110">
            <v>34</v>
          </cell>
          <cell r="G110">
            <v>300</v>
          </cell>
          <cell r="H110"/>
          <cell r="I110"/>
          <cell r="J110">
            <v>375</v>
          </cell>
          <cell r="K110"/>
          <cell r="L110"/>
          <cell r="M110">
            <v>375</v>
          </cell>
        </row>
        <row r="111">
          <cell r="B111">
            <v>190053</v>
          </cell>
          <cell r="C111">
            <v>3</v>
          </cell>
          <cell r="D111">
            <v>3</v>
          </cell>
          <cell r="E111" t="str">
            <v>EMERGENCY SERVICES HOSPITAL</v>
          </cell>
          <cell r="F111">
            <v>28</v>
          </cell>
          <cell r="G111">
            <v>300</v>
          </cell>
          <cell r="H111"/>
          <cell r="I111"/>
          <cell r="J111">
            <v>160</v>
          </cell>
          <cell r="K111"/>
          <cell r="L111"/>
          <cell r="M111">
            <v>300</v>
          </cell>
        </row>
        <row r="112">
          <cell r="B112">
            <v>10967</v>
          </cell>
          <cell r="C112">
            <v>3</v>
          </cell>
          <cell r="D112">
            <v>3</v>
          </cell>
          <cell r="E112" t="str">
            <v>EMERGENCY SERVICES HOSPITAL</v>
          </cell>
          <cell r="F112">
            <v>25</v>
          </cell>
          <cell r="G112">
            <v>300</v>
          </cell>
          <cell r="H112"/>
          <cell r="I112"/>
          <cell r="J112">
            <v>40</v>
          </cell>
          <cell r="K112"/>
          <cell r="L112"/>
          <cell r="M112">
            <v>300</v>
          </cell>
        </row>
        <row r="113">
          <cell r="B113">
            <v>190599</v>
          </cell>
          <cell r="C113">
            <v>3</v>
          </cell>
          <cell r="D113">
            <v>3</v>
          </cell>
          <cell r="E113" t="str">
            <v>EMERGENCY SERVICES HOSPITAL</v>
          </cell>
          <cell r="F113">
            <v>70</v>
          </cell>
          <cell r="G113">
            <v>300</v>
          </cell>
          <cell r="H113"/>
          <cell r="I113"/>
          <cell r="J113">
            <v>1165</v>
          </cell>
          <cell r="K113"/>
          <cell r="L113"/>
          <cell r="M113">
            <v>1165</v>
          </cell>
        </row>
        <row r="114">
          <cell r="B114">
            <v>490919</v>
          </cell>
          <cell r="C114">
            <v>4</v>
          </cell>
          <cell r="D114">
            <v>3</v>
          </cell>
          <cell r="E114" t="str">
            <v>EMERGENCY SERVICES HOSPITAL</v>
          </cell>
          <cell r="F114">
            <v>45</v>
          </cell>
          <cell r="G114">
            <v>300</v>
          </cell>
          <cell r="H114"/>
          <cell r="I114"/>
          <cell r="J114">
            <v>695</v>
          </cell>
          <cell r="K114"/>
          <cell r="L114"/>
          <cell r="M114">
            <v>695</v>
          </cell>
        </row>
        <row r="115">
          <cell r="B115">
            <v>481094</v>
          </cell>
          <cell r="C115">
            <v>3</v>
          </cell>
          <cell r="D115">
            <v>3</v>
          </cell>
          <cell r="E115" t="str">
            <v>EMERGENCY SERVICES HOSPITAL</v>
          </cell>
          <cell r="F115">
            <v>29</v>
          </cell>
          <cell r="G115">
            <v>300</v>
          </cell>
          <cell r="H115"/>
          <cell r="I115"/>
          <cell r="J115">
            <v>200</v>
          </cell>
          <cell r="K115"/>
          <cell r="L115"/>
          <cell r="M115">
            <v>300</v>
          </cell>
        </row>
        <row r="116">
          <cell r="B116">
            <v>540816</v>
          </cell>
          <cell r="C116">
            <v>1</v>
          </cell>
          <cell r="D116">
            <v>3</v>
          </cell>
          <cell r="E116" t="str">
            <v>EMERGENCY SERVICES HOSPITAL</v>
          </cell>
          <cell r="F116">
            <v>29</v>
          </cell>
          <cell r="G116">
            <v>300</v>
          </cell>
          <cell r="H116"/>
          <cell r="I116"/>
          <cell r="J116">
            <v>200</v>
          </cell>
          <cell r="K116"/>
          <cell r="L116"/>
          <cell r="M116">
            <v>300</v>
          </cell>
        </row>
        <row r="117">
          <cell r="B117">
            <v>551061</v>
          </cell>
          <cell r="C117">
            <v>1</v>
          </cell>
          <cell r="D117">
            <v>3</v>
          </cell>
          <cell r="E117" t="str">
            <v>EMERGENCY SERVICES HOSPITAL</v>
          </cell>
          <cell r="F117">
            <v>36</v>
          </cell>
          <cell r="G117">
            <v>300</v>
          </cell>
          <cell r="H117"/>
          <cell r="I117"/>
          <cell r="J117">
            <v>435</v>
          </cell>
          <cell r="K117"/>
          <cell r="L117"/>
          <cell r="M117">
            <v>435</v>
          </cell>
        </row>
        <row r="118">
          <cell r="B118">
            <v>332172</v>
          </cell>
          <cell r="C118">
            <v>3</v>
          </cell>
          <cell r="D118">
            <v>3</v>
          </cell>
          <cell r="E118" t="str">
            <v>EMERGENCY SERVICES HOSPITAL</v>
          </cell>
          <cell r="F118">
            <v>28</v>
          </cell>
          <cell r="G118">
            <v>300</v>
          </cell>
          <cell r="H118"/>
          <cell r="I118"/>
          <cell r="J118">
            <v>160</v>
          </cell>
          <cell r="K118"/>
          <cell r="L118"/>
          <cell r="M118">
            <v>300</v>
          </cell>
        </row>
        <row r="119">
          <cell r="B119">
            <v>190812</v>
          </cell>
          <cell r="C119">
            <v>3</v>
          </cell>
          <cell r="D119">
            <v>3</v>
          </cell>
          <cell r="E119" t="str">
            <v>EMERGENCY SERVICES HOSPITAL</v>
          </cell>
          <cell r="F119">
            <v>39</v>
          </cell>
          <cell r="G119">
            <v>300</v>
          </cell>
          <cell r="H119"/>
          <cell r="I119"/>
          <cell r="J119">
            <v>525</v>
          </cell>
          <cell r="K119"/>
          <cell r="L119"/>
          <cell r="M119">
            <v>525</v>
          </cell>
        </row>
        <row r="120">
          <cell r="B120">
            <v>560481</v>
          </cell>
          <cell r="C120">
            <v>1</v>
          </cell>
          <cell r="D120">
            <v>3</v>
          </cell>
          <cell r="E120" t="str">
            <v>EMERGENCY SERVICES HOSPITAL</v>
          </cell>
          <cell r="F120">
            <v>83</v>
          </cell>
          <cell r="G120">
            <v>300</v>
          </cell>
          <cell r="H120"/>
          <cell r="I120"/>
          <cell r="J120">
            <v>1315</v>
          </cell>
          <cell r="K120"/>
          <cell r="L120"/>
          <cell r="M120">
            <v>1315</v>
          </cell>
        </row>
        <row r="121">
          <cell r="B121">
            <v>361370</v>
          </cell>
          <cell r="C121">
            <v>3</v>
          </cell>
          <cell r="D121">
            <v>3</v>
          </cell>
          <cell r="E121" t="str">
            <v>EMERGENCY SERVICES HOSPITAL</v>
          </cell>
          <cell r="F121">
            <v>30</v>
          </cell>
          <cell r="G121">
            <v>300</v>
          </cell>
          <cell r="H121"/>
          <cell r="I121"/>
          <cell r="J121">
            <v>235</v>
          </cell>
          <cell r="K121"/>
          <cell r="L121"/>
          <cell r="M121">
            <v>300</v>
          </cell>
        </row>
        <row r="122">
          <cell r="B122">
            <v>370787</v>
          </cell>
          <cell r="C122">
            <v>3</v>
          </cell>
          <cell r="D122">
            <v>3</v>
          </cell>
          <cell r="E122" t="str">
            <v>EMERGENCY SERVICES HOSPITAL</v>
          </cell>
          <cell r="F122">
            <v>68</v>
          </cell>
          <cell r="G122">
            <v>300</v>
          </cell>
          <cell r="H122"/>
          <cell r="I122"/>
          <cell r="J122">
            <v>1135</v>
          </cell>
          <cell r="K122"/>
          <cell r="L122"/>
          <cell r="M122">
            <v>1135</v>
          </cell>
        </row>
        <row r="123">
          <cell r="B123">
            <v>444013</v>
          </cell>
          <cell r="C123">
            <v>3</v>
          </cell>
          <cell r="D123">
            <v>3</v>
          </cell>
          <cell r="E123" t="str">
            <v>EMERGENCY SERVICES HOSPITAL</v>
          </cell>
          <cell r="F123">
            <v>28</v>
          </cell>
          <cell r="G123">
            <v>300</v>
          </cell>
          <cell r="H123"/>
          <cell r="I123"/>
          <cell r="J123">
            <v>160</v>
          </cell>
          <cell r="K123"/>
          <cell r="L123"/>
          <cell r="M123">
            <v>300</v>
          </cell>
        </row>
        <row r="124">
          <cell r="B124">
            <v>301188</v>
          </cell>
          <cell r="C124">
            <v>3</v>
          </cell>
          <cell r="D124">
            <v>3</v>
          </cell>
          <cell r="E124" t="str">
            <v>EMERGENCY SERVICES HOSPITAL</v>
          </cell>
          <cell r="F124">
            <v>39</v>
          </cell>
          <cell r="G124">
            <v>300</v>
          </cell>
          <cell r="H124"/>
          <cell r="I124"/>
          <cell r="J124">
            <v>525</v>
          </cell>
          <cell r="K124"/>
          <cell r="L124"/>
          <cell r="M124">
            <v>525</v>
          </cell>
        </row>
        <row r="125">
          <cell r="B125">
            <v>301566</v>
          </cell>
          <cell r="C125">
            <v>3</v>
          </cell>
          <cell r="D125">
            <v>3</v>
          </cell>
          <cell r="E125" t="str">
            <v>EMERGENCY SERVICES HOSPITAL</v>
          </cell>
          <cell r="F125">
            <v>36</v>
          </cell>
          <cell r="G125">
            <v>300</v>
          </cell>
          <cell r="H125"/>
          <cell r="I125"/>
          <cell r="J125">
            <v>435</v>
          </cell>
          <cell r="K125"/>
          <cell r="L125"/>
          <cell r="M125">
            <v>435</v>
          </cell>
        </row>
        <row r="126">
          <cell r="B126">
            <v>190045</v>
          </cell>
          <cell r="C126">
            <v>3</v>
          </cell>
          <cell r="D126">
            <v>4</v>
          </cell>
          <cell r="E126" t="str">
            <v>HOSPITAL W/O EMERGENCY ROOM</v>
          </cell>
          <cell r="F126">
            <v>52</v>
          </cell>
          <cell r="G126">
            <v>100</v>
          </cell>
          <cell r="H126"/>
          <cell r="I126"/>
          <cell r="J126"/>
          <cell r="K126">
            <v>835</v>
          </cell>
          <cell r="L126"/>
          <cell r="M126">
            <v>835</v>
          </cell>
        </row>
        <row r="127">
          <cell r="B127">
            <v>190661</v>
          </cell>
          <cell r="C127">
            <v>3</v>
          </cell>
          <cell r="D127">
            <v>4</v>
          </cell>
          <cell r="E127" t="str">
            <v>HOSPITAL W/O EMERGENCY ROOM</v>
          </cell>
          <cell r="F127">
            <v>41</v>
          </cell>
          <cell r="G127">
            <v>100</v>
          </cell>
          <cell r="H127"/>
          <cell r="I127"/>
          <cell r="J127"/>
          <cell r="K127">
            <v>585</v>
          </cell>
          <cell r="L127"/>
          <cell r="M127">
            <v>585</v>
          </cell>
        </row>
        <row r="128">
          <cell r="B128">
            <v>190176</v>
          </cell>
          <cell r="C128">
            <v>3</v>
          </cell>
          <cell r="D128">
            <v>4</v>
          </cell>
          <cell r="E128" t="str">
            <v>HOSPITAL W/O EMERGENCY ROOM</v>
          </cell>
          <cell r="F128">
            <v>25</v>
          </cell>
          <cell r="G128">
            <v>100</v>
          </cell>
          <cell r="H128"/>
          <cell r="I128"/>
          <cell r="J128"/>
          <cell r="K128">
            <v>40</v>
          </cell>
          <cell r="L128"/>
          <cell r="M128">
            <v>100</v>
          </cell>
        </row>
        <row r="129">
          <cell r="B129">
            <v>100697</v>
          </cell>
          <cell r="C129">
            <v>1</v>
          </cell>
          <cell r="D129">
            <v>4</v>
          </cell>
          <cell r="E129" t="str">
            <v>HOSPITAL W/O EMERGENCY ROOM</v>
          </cell>
          <cell r="F129">
            <v>49</v>
          </cell>
          <cell r="G129">
            <v>100</v>
          </cell>
          <cell r="H129"/>
          <cell r="I129"/>
          <cell r="J129"/>
          <cell r="K129">
            <v>775</v>
          </cell>
          <cell r="L129"/>
          <cell r="M129">
            <v>775</v>
          </cell>
        </row>
        <row r="130">
          <cell r="B130">
            <v>301155</v>
          </cell>
          <cell r="C130">
            <v>3</v>
          </cell>
          <cell r="D130">
            <v>4</v>
          </cell>
          <cell r="E130" t="str">
            <v>HOSPITAL W/O EMERGENCY ROOM</v>
          </cell>
          <cell r="F130">
            <v>33</v>
          </cell>
          <cell r="G130">
            <v>100</v>
          </cell>
          <cell r="H130"/>
          <cell r="I130"/>
          <cell r="J130"/>
          <cell r="K130">
            <v>340</v>
          </cell>
          <cell r="L130"/>
          <cell r="M130">
            <v>340</v>
          </cell>
        </row>
        <row r="131">
          <cell r="B131">
            <v>190197</v>
          </cell>
          <cell r="C131">
            <v>3</v>
          </cell>
          <cell r="D131">
            <v>4</v>
          </cell>
          <cell r="E131" t="str">
            <v>HOSPITAL W/O EMERGENCY ROOM</v>
          </cell>
          <cell r="F131">
            <v>79</v>
          </cell>
          <cell r="G131">
            <v>100</v>
          </cell>
          <cell r="H131"/>
          <cell r="I131"/>
          <cell r="J131"/>
          <cell r="K131">
            <v>1300</v>
          </cell>
          <cell r="L131"/>
          <cell r="M131">
            <v>1300</v>
          </cell>
        </row>
        <row r="132">
          <cell r="B132">
            <v>190857</v>
          </cell>
          <cell r="C132">
            <v>3</v>
          </cell>
          <cell r="D132">
            <v>4</v>
          </cell>
          <cell r="E132" t="str">
            <v>HOSPITAL W/O EMERGENCY ROOM</v>
          </cell>
          <cell r="F132">
            <v>44</v>
          </cell>
          <cell r="G132">
            <v>100</v>
          </cell>
          <cell r="H132"/>
          <cell r="I132"/>
          <cell r="J132"/>
          <cell r="K132">
            <v>675</v>
          </cell>
          <cell r="L132"/>
          <cell r="M132">
            <v>675</v>
          </cell>
        </row>
        <row r="133">
          <cell r="B133">
            <v>240853</v>
          </cell>
          <cell r="C133">
            <v>3</v>
          </cell>
          <cell r="D133">
            <v>4</v>
          </cell>
          <cell r="E133" t="str">
            <v>HOSPITAL W/O EMERGENCY ROOM</v>
          </cell>
          <cell r="F133">
            <v>43</v>
          </cell>
          <cell r="G133">
            <v>100</v>
          </cell>
          <cell r="H133"/>
          <cell r="I133"/>
          <cell r="J133"/>
          <cell r="K133">
            <v>645</v>
          </cell>
          <cell r="L133"/>
          <cell r="M133">
            <v>645</v>
          </cell>
        </row>
        <row r="134">
          <cell r="B134">
            <v>150775</v>
          </cell>
          <cell r="C134">
            <v>3</v>
          </cell>
          <cell r="D134">
            <v>4</v>
          </cell>
          <cell r="E134" t="str">
            <v>HOSPITAL W/O EMERGENCY ROOM</v>
          </cell>
          <cell r="F134">
            <v>61</v>
          </cell>
          <cell r="G134">
            <v>100</v>
          </cell>
          <cell r="H134"/>
          <cell r="I134"/>
          <cell r="J134"/>
          <cell r="K134">
            <v>1015</v>
          </cell>
          <cell r="L134"/>
          <cell r="M134">
            <v>1015</v>
          </cell>
        </row>
        <row r="135">
          <cell r="B135">
            <v>304159</v>
          </cell>
          <cell r="C135">
            <v>3</v>
          </cell>
          <cell r="D135">
            <v>4</v>
          </cell>
          <cell r="E135" t="str">
            <v>HOSPITAL W/O EMERGENCY ROOM</v>
          </cell>
          <cell r="F135">
            <v>27</v>
          </cell>
          <cell r="G135">
            <v>100</v>
          </cell>
          <cell r="H135"/>
          <cell r="I135"/>
          <cell r="J135"/>
          <cell r="K135">
            <v>120</v>
          </cell>
          <cell r="L135"/>
          <cell r="M135">
            <v>120</v>
          </cell>
        </row>
        <row r="136">
          <cell r="B136">
            <v>190380</v>
          </cell>
          <cell r="C136">
            <v>3</v>
          </cell>
          <cell r="D136">
            <v>4</v>
          </cell>
          <cell r="E136" t="str">
            <v>HOSPITAL W/O EMERGENCY ROOM</v>
          </cell>
          <cell r="F136">
            <v>27</v>
          </cell>
          <cell r="G136">
            <v>100</v>
          </cell>
          <cell r="H136"/>
          <cell r="I136"/>
          <cell r="J136"/>
          <cell r="K136">
            <v>120</v>
          </cell>
          <cell r="L136"/>
          <cell r="M136">
            <v>120</v>
          </cell>
        </row>
        <row r="137">
          <cell r="B137">
            <v>320874</v>
          </cell>
          <cell r="C137">
            <v>1</v>
          </cell>
          <cell r="D137">
            <v>4</v>
          </cell>
          <cell r="E137" t="str">
            <v>HOSPITAL W/O EMERGENCY ROOM</v>
          </cell>
          <cell r="F137">
            <v>37</v>
          </cell>
          <cell r="G137">
            <v>100</v>
          </cell>
          <cell r="H137"/>
          <cell r="I137"/>
          <cell r="J137"/>
          <cell r="K137">
            <v>465</v>
          </cell>
          <cell r="L137"/>
          <cell r="M137">
            <v>465</v>
          </cell>
        </row>
        <row r="138">
          <cell r="B138">
            <v>220733</v>
          </cell>
          <cell r="C138">
            <v>1</v>
          </cell>
          <cell r="D138">
            <v>4</v>
          </cell>
          <cell r="E138" t="str">
            <v>HOSPITAL W/O EMERGENCY ROOM</v>
          </cell>
          <cell r="F138">
            <v>33</v>
          </cell>
          <cell r="G138">
            <v>100</v>
          </cell>
          <cell r="H138"/>
          <cell r="I138"/>
          <cell r="J138"/>
          <cell r="K138">
            <v>340</v>
          </cell>
          <cell r="L138"/>
          <cell r="M138">
            <v>340</v>
          </cell>
        </row>
        <row r="139">
          <cell r="B139">
            <v>150737</v>
          </cell>
          <cell r="C139">
            <v>1</v>
          </cell>
          <cell r="D139">
            <v>4</v>
          </cell>
          <cell r="E139" t="str">
            <v>HOSPITAL W/O EMERGENCY ROOM</v>
          </cell>
          <cell r="F139">
            <v>37</v>
          </cell>
          <cell r="G139">
            <v>100</v>
          </cell>
          <cell r="H139"/>
          <cell r="I139"/>
          <cell r="J139"/>
          <cell r="K139">
            <v>465</v>
          </cell>
          <cell r="L139"/>
          <cell r="M139">
            <v>465</v>
          </cell>
        </row>
        <row r="140">
          <cell r="B140">
            <v>100745</v>
          </cell>
          <cell r="C140">
            <v>1</v>
          </cell>
          <cell r="D140">
            <v>4</v>
          </cell>
          <cell r="E140" t="str">
            <v>HOSPITAL W/O EMERGENCY ROOM</v>
          </cell>
          <cell r="F140">
            <v>39</v>
          </cell>
          <cell r="G140">
            <v>100</v>
          </cell>
          <cell r="H140"/>
          <cell r="I140"/>
          <cell r="J140"/>
          <cell r="K140">
            <v>525</v>
          </cell>
          <cell r="L140"/>
          <cell r="M140">
            <v>525</v>
          </cell>
        </row>
        <row r="141">
          <cell r="B141">
            <v>191261</v>
          </cell>
          <cell r="C141">
            <v>1</v>
          </cell>
          <cell r="D141">
            <v>4</v>
          </cell>
          <cell r="E141" t="str">
            <v>HOSPITAL W/O EMERGENCY ROOM</v>
          </cell>
          <cell r="F141">
            <v>100</v>
          </cell>
          <cell r="G141">
            <v>100</v>
          </cell>
          <cell r="H141"/>
          <cell r="I141"/>
          <cell r="J141"/>
          <cell r="K141">
            <v>1315</v>
          </cell>
          <cell r="L141"/>
          <cell r="M141">
            <v>1315</v>
          </cell>
        </row>
        <row r="142">
          <cell r="B142">
            <v>191306</v>
          </cell>
          <cell r="C142">
            <v>1</v>
          </cell>
          <cell r="D142">
            <v>4</v>
          </cell>
          <cell r="E142" t="str">
            <v>HOSPITAL W/O EMERGENCY ROOM</v>
          </cell>
          <cell r="F142">
            <v>100</v>
          </cell>
          <cell r="G142">
            <v>100</v>
          </cell>
          <cell r="H142"/>
          <cell r="I142"/>
          <cell r="J142"/>
          <cell r="K142">
            <v>1315</v>
          </cell>
          <cell r="L142"/>
          <cell r="M142">
            <v>1315</v>
          </cell>
        </row>
        <row r="143">
          <cell r="B143">
            <v>190468</v>
          </cell>
          <cell r="C143">
            <v>3</v>
          </cell>
          <cell r="D143">
            <v>4</v>
          </cell>
          <cell r="E143" t="str">
            <v>HOSPITAL W/O EMERGENCY ROOM</v>
          </cell>
          <cell r="F143">
            <v>29</v>
          </cell>
          <cell r="G143">
            <v>100</v>
          </cell>
          <cell r="H143"/>
          <cell r="I143"/>
          <cell r="J143"/>
          <cell r="K143">
            <v>200</v>
          </cell>
          <cell r="L143"/>
          <cell r="M143">
            <v>200</v>
          </cell>
        </row>
        <row r="144">
          <cell r="B144">
            <v>190198</v>
          </cell>
          <cell r="C144">
            <v>3</v>
          </cell>
          <cell r="D144">
            <v>4</v>
          </cell>
          <cell r="E144" t="str">
            <v>HOSPITAL W/O EMERGENCY ROOM</v>
          </cell>
          <cell r="F144">
            <v>51</v>
          </cell>
          <cell r="G144">
            <v>100</v>
          </cell>
          <cell r="H144"/>
          <cell r="I144"/>
          <cell r="J144"/>
          <cell r="K144">
            <v>815</v>
          </cell>
          <cell r="L144"/>
          <cell r="M144">
            <v>815</v>
          </cell>
        </row>
        <row r="145">
          <cell r="B145">
            <v>190854</v>
          </cell>
          <cell r="C145">
            <v>3</v>
          </cell>
          <cell r="D145">
            <v>4</v>
          </cell>
          <cell r="E145" t="str">
            <v>HOSPITAL W/O EMERGENCY ROOM</v>
          </cell>
          <cell r="F145">
            <v>51</v>
          </cell>
          <cell r="G145">
            <v>100</v>
          </cell>
          <cell r="H145"/>
          <cell r="I145"/>
          <cell r="J145"/>
          <cell r="K145">
            <v>815</v>
          </cell>
          <cell r="L145"/>
          <cell r="M145">
            <v>815</v>
          </cell>
        </row>
        <row r="146">
          <cell r="B146">
            <v>450936</v>
          </cell>
          <cell r="C146">
            <v>1</v>
          </cell>
          <cell r="D146">
            <v>4</v>
          </cell>
          <cell r="E146" t="str">
            <v>HOSPITAL W/O EMERGENCY ROOM</v>
          </cell>
          <cell r="F146">
            <v>44</v>
          </cell>
          <cell r="G146">
            <v>100</v>
          </cell>
          <cell r="H146"/>
          <cell r="I146"/>
          <cell r="J146"/>
          <cell r="K146">
            <v>675</v>
          </cell>
          <cell r="L146"/>
          <cell r="M146">
            <v>675</v>
          </cell>
        </row>
        <row r="147">
          <cell r="B147">
            <v>150830</v>
          </cell>
          <cell r="C147">
            <v>5</v>
          </cell>
          <cell r="D147">
            <v>4</v>
          </cell>
          <cell r="E147" t="str">
            <v>HOSPITAL W/O EMERGENCY ROOM</v>
          </cell>
          <cell r="F147">
            <v>40</v>
          </cell>
          <cell r="G147">
            <v>100</v>
          </cell>
          <cell r="H147"/>
          <cell r="I147"/>
          <cell r="J147"/>
          <cell r="K147">
            <v>555</v>
          </cell>
          <cell r="L147"/>
          <cell r="M147">
            <v>555</v>
          </cell>
        </row>
        <row r="148">
          <cell r="B148">
            <v>196168</v>
          </cell>
          <cell r="C148">
            <v>2</v>
          </cell>
          <cell r="D148">
            <v>1</v>
          </cell>
          <cell r="E148" t="str">
            <v>CHILDREN'S (NONPUBLIC)</v>
          </cell>
          <cell r="F148">
            <v>47</v>
          </cell>
          <cell r="G148">
            <v>450</v>
          </cell>
          <cell r="H148">
            <v>450</v>
          </cell>
          <cell r="I148"/>
          <cell r="J148"/>
          <cell r="K148"/>
          <cell r="L148"/>
          <cell r="M148">
            <v>450</v>
          </cell>
        </row>
        <row r="149">
          <cell r="B149">
            <v>500954</v>
          </cell>
          <cell r="C149">
            <v>3</v>
          </cell>
          <cell r="D149">
            <v>4</v>
          </cell>
          <cell r="E149" t="str">
            <v>HOSPITAL W/O EMERGENCY ROOM</v>
          </cell>
          <cell r="F149">
            <v>25</v>
          </cell>
          <cell r="G149">
            <v>100</v>
          </cell>
          <cell r="H149"/>
          <cell r="I149"/>
          <cell r="J149"/>
          <cell r="K149">
            <v>40</v>
          </cell>
          <cell r="L149"/>
          <cell r="M149">
            <v>100</v>
          </cell>
        </row>
        <row r="150">
          <cell r="B150">
            <v>250956</v>
          </cell>
          <cell r="C150">
            <v>1</v>
          </cell>
          <cell r="D150">
            <v>4</v>
          </cell>
          <cell r="E150" t="str">
            <v>HOSPITAL W/O EMERGENCY ROOM</v>
          </cell>
          <cell r="F150">
            <v>59</v>
          </cell>
          <cell r="G150">
            <v>100</v>
          </cell>
          <cell r="H150"/>
          <cell r="I150"/>
          <cell r="J150"/>
          <cell r="K150">
            <v>975</v>
          </cell>
          <cell r="L150"/>
          <cell r="M150">
            <v>975</v>
          </cell>
        </row>
        <row r="151">
          <cell r="B151">
            <v>190541</v>
          </cell>
          <cell r="C151">
            <v>3</v>
          </cell>
          <cell r="D151">
            <v>4</v>
          </cell>
          <cell r="E151" t="str">
            <v>HOSPITAL W/O EMERGENCY ROOM</v>
          </cell>
          <cell r="F151">
            <v>25</v>
          </cell>
          <cell r="G151">
            <v>100</v>
          </cell>
          <cell r="H151"/>
          <cell r="I151"/>
          <cell r="J151"/>
          <cell r="K151">
            <v>40</v>
          </cell>
          <cell r="L151"/>
          <cell r="M151">
            <v>100</v>
          </cell>
        </row>
        <row r="152">
          <cell r="B152">
            <v>361266</v>
          </cell>
          <cell r="C152">
            <v>1</v>
          </cell>
          <cell r="D152">
            <v>4</v>
          </cell>
          <cell r="E152" t="str">
            <v>HOSPITAL W/O EMERGENCY ROOM</v>
          </cell>
          <cell r="F152">
            <v>28</v>
          </cell>
          <cell r="G152">
            <v>100</v>
          </cell>
          <cell r="H152"/>
          <cell r="I152"/>
          <cell r="J152"/>
          <cell r="K152">
            <v>160</v>
          </cell>
          <cell r="L152"/>
          <cell r="M152">
            <v>160</v>
          </cell>
        </row>
        <row r="153">
          <cell r="B153">
            <v>560501</v>
          </cell>
          <cell r="C153">
            <v>3</v>
          </cell>
          <cell r="D153">
            <v>4</v>
          </cell>
          <cell r="E153" t="str">
            <v>HOSPITAL W/O EMERGENCY ROOM</v>
          </cell>
          <cell r="F153">
            <v>26</v>
          </cell>
          <cell r="G153">
            <v>100</v>
          </cell>
          <cell r="H153"/>
          <cell r="I153"/>
          <cell r="J153"/>
          <cell r="K153">
            <v>80</v>
          </cell>
          <cell r="L153"/>
          <cell r="M153">
            <v>100</v>
          </cell>
        </row>
        <row r="154">
          <cell r="B154">
            <v>301242</v>
          </cell>
          <cell r="C154">
            <v>3</v>
          </cell>
          <cell r="D154">
            <v>4</v>
          </cell>
          <cell r="E154" t="str">
            <v>HOSPITAL W/O EMERGENCY ROOM</v>
          </cell>
          <cell r="F154">
            <v>25</v>
          </cell>
          <cell r="G154">
            <v>100</v>
          </cell>
          <cell r="H154"/>
          <cell r="I154"/>
          <cell r="J154"/>
          <cell r="K154">
            <v>40</v>
          </cell>
          <cell r="L154"/>
          <cell r="M154">
            <v>100</v>
          </cell>
        </row>
        <row r="155">
          <cell r="B155">
            <v>190581</v>
          </cell>
          <cell r="C155">
            <v>3</v>
          </cell>
          <cell r="D155">
            <v>4</v>
          </cell>
          <cell r="E155" t="str">
            <v>HOSPITAL W/O EMERGENCY ROOM</v>
          </cell>
          <cell r="F155">
            <v>28</v>
          </cell>
          <cell r="G155">
            <v>100</v>
          </cell>
          <cell r="H155"/>
          <cell r="I155"/>
          <cell r="J155"/>
          <cell r="K155">
            <v>160</v>
          </cell>
          <cell r="L155"/>
          <cell r="M155">
            <v>160</v>
          </cell>
        </row>
        <row r="156">
          <cell r="B156">
            <v>190307</v>
          </cell>
          <cell r="C156">
            <v>3</v>
          </cell>
          <cell r="D156">
            <v>4</v>
          </cell>
          <cell r="E156" t="str">
            <v>HOSPITAL W/O EMERGENCY ROOM</v>
          </cell>
          <cell r="F156">
            <v>41</v>
          </cell>
          <cell r="G156">
            <v>100</v>
          </cell>
          <cell r="H156"/>
          <cell r="I156"/>
          <cell r="J156"/>
          <cell r="K156">
            <v>585</v>
          </cell>
          <cell r="L156"/>
          <cell r="M156">
            <v>585</v>
          </cell>
        </row>
        <row r="157">
          <cell r="B157">
            <v>190681</v>
          </cell>
          <cell r="C157">
            <v>3</v>
          </cell>
          <cell r="D157">
            <v>4</v>
          </cell>
          <cell r="E157" t="str">
            <v>HOSPITAL W/O EMERGENCY ROOM</v>
          </cell>
          <cell r="F157">
            <v>48</v>
          </cell>
          <cell r="G157">
            <v>100</v>
          </cell>
          <cell r="H157"/>
          <cell r="I157"/>
          <cell r="J157"/>
          <cell r="K157">
            <v>755</v>
          </cell>
          <cell r="L157"/>
          <cell r="M157">
            <v>755</v>
          </cell>
        </row>
        <row r="158">
          <cell r="B158">
            <v>301314</v>
          </cell>
          <cell r="C158">
            <v>3</v>
          </cell>
          <cell r="D158">
            <v>4</v>
          </cell>
          <cell r="E158" t="str">
            <v>HOSPITAL W/O EMERGENCY ROOM</v>
          </cell>
          <cell r="F158">
            <v>100</v>
          </cell>
          <cell r="G158">
            <v>100</v>
          </cell>
          <cell r="H158"/>
          <cell r="I158"/>
          <cell r="J158"/>
          <cell r="K158">
            <v>1315</v>
          </cell>
          <cell r="L158"/>
          <cell r="M158">
            <v>1315</v>
          </cell>
        </row>
        <row r="159">
          <cell r="B159">
            <v>100793</v>
          </cell>
          <cell r="C159">
            <v>3</v>
          </cell>
          <cell r="D159">
            <v>4</v>
          </cell>
          <cell r="E159" t="str">
            <v>HOSPITAL W/O EMERGENCY ROOM</v>
          </cell>
          <cell r="F159">
            <v>30</v>
          </cell>
          <cell r="G159">
            <v>100</v>
          </cell>
          <cell r="H159"/>
          <cell r="I159"/>
          <cell r="J159"/>
          <cell r="K159">
            <v>235</v>
          </cell>
          <cell r="L159"/>
          <cell r="M159">
            <v>235</v>
          </cell>
        </row>
        <row r="160">
          <cell r="B160">
            <v>100797</v>
          </cell>
          <cell r="C160">
            <v>1</v>
          </cell>
          <cell r="D160">
            <v>4</v>
          </cell>
          <cell r="E160" t="str">
            <v>HOSPITAL W/O EMERGENCY ROOM</v>
          </cell>
          <cell r="F160">
            <v>30</v>
          </cell>
          <cell r="G160">
            <v>100</v>
          </cell>
          <cell r="H160"/>
          <cell r="I160"/>
          <cell r="J160"/>
          <cell r="K160">
            <v>235</v>
          </cell>
          <cell r="L160"/>
          <cell r="M160">
            <v>235</v>
          </cell>
        </row>
        <row r="161">
          <cell r="B161">
            <v>461024</v>
          </cell>
          <cell r="C161">
            <v>1</v>
          </cell>
          <cell r="D161">
            <v>4</v>
          </cell>
          <cell r="E161" t="str">
            <v>HOSPITAL W/O EMERGENCY ROOM</v>
          </cell>
          <cell r="F161">
            <v>64</v>
          </cell>
          <cell r="G161">
            <v>100</v>
          </cell>
          <cell r="H161"/>
          <cell r="I161"/>
          <cell r="J161"/>
          <cell r="K161">
            <v>1075</v>
          </cell>
          <cell r="L161"/>
          <cell r="M161">
            <v>1075</v>
          </cell>
        </row>
        <row r="162">
          <cell r="B162">
            <v>141338</v>
          </cell>
          <cell r="C162">
            <v>1</v>
          </cell>
          <cell r="D162">
            <v>4</v>
          </cell>
          <cell r="E162" t="str">
            <v>HOSPITAL W/O EMERGENCY ROOM</v>
          </cell>
          <cell r="F162">
            <v>53</v>
          </cell>
          <cell r="G162">
            <v>100</v>
          </cell>
          <cell r="H162"/>
          <cell r="I162"/>
          <cell r="J162"/>
          <cell r="K162">
            <v>855</v>
          </cell>
          <cell r="L162"/>
          <cell r="M162">
            <v>855</v>
          </cell>
        </row>
        <row r="163">
          <cell r="B163">
            <v>250955</v>
          </cell>
          <cell r="C163">
            <v>1</v>
          </cell>
          <cell r="D163">
            <v>4</v>
          </cell>
          <cell r="E163" t="str">
            <v>HOSPITAL W/O EMERGENCY ROOM</v>
          </cell>
          <cell r="F163">
            <v>60</v>
          </cell>
          <cell r="G163">
            <v>100</v>
          </cell>
          <cell r="H163"/>
          <cell r="I163"/>
          <cell r="J163"/>
          <cell r="K163">
            <v>995</v>
          </cell>
          <cell r="L163"/>
          <cell r="M163">
            <v>995</v>
          </cell>
        </row>
        <row r="164">
          <cell r="B164">
            <v>150808</v>
          </cell>
          <cell r="C164">
            <v>1</v>
          </cell>
          <cell r="D164">
            <v>4</v>
          </cell>
          <cell r="E164" t="str">
            <v>HOSPITAL W/O EMERGENCY ROOM</v>
          </cell>
          <cell r="F164">
            <v>39</v>
          </cell>
          <cell r="G164">
            <v>100</v>
          </cell>
          <cell r="H164"/>
          <cell r="I164"/>
          <cell r="J164"/>
          <cell r="K164">
            <v>525</v>
          </cell>
          <cell r="L164"/>
          <cell r="M164">
            <v>525</v>
          </cell>
        </row>
        <row r="165">
          <cell r="B165">
            <v>531059</v>
          </cell>
          <cell r="C165">
            <v>1</v>
          </cell>
          <cell r="D165">
            <v>4</v>
          </cell>
          <cell r="E165" t="str">
            <v>HOSPITAL W/O EMERGENCY ROOM</v>
          </cell>
          <cell r="F165">
            <v>25</v>
          </cell>
          <cell r="G165">
            <v>100</v>
          </cell>
          <cell r="H165"/>
          <cell r="I165"/>
          <cell r="J165"/>
          <cell r="K165">
            <v>40</v>
          </cell>
          <cell r="L165"/>
          <cell r="M165">
            <v>100</v>
          </cell>
        </row>
        <row r="166">
          <cell r="B166">
            <v>301357</v>
          </cell>
          <cell r="C166">
            <v>3</v>
          </cell>
          <cell r="D166">
            <v>4</v>
          </cell>
          <cell r="E166" t="str">
            <v>HOSPITAL W/O EMERGENCY ROOM</v>
          </cell>
          <cell r="F166">
            <v>27</v>
          </cell>
          <cell r="G166">
            <v>100</v>
          </cell>
          <cell r="H166"/>
          <cell r="I166"/>
          <cell r="J166"/>
          <cell r="K166">
            <v>120</v>
          </cell>
          <cell r="L166"/>
          <cell r="M166">
            <v>120</v>
          </cell>
        </row>
        <row r="167">
          <cell r="B167">
            <v>304079</v>
          </cell>
          <cell r="C167">
            <v>3</v>
          </cell>
          <cell r="D167">
            <v>4</v>
          </cell>
          <cell r="E167" t="str">
            <v>HOSPITAL W/O EMERGENCY ROOM</v>
          </cell>
          <cell r="F167">
            <v>57</v>
          </cell>
          <cell r="G167">
            <v>100</v>
          </cell>
          <cell r="H167"/>
          <cell r="I167"/>
          <cell r="J167"/>
          <cell r="K167">
            <v>935</v>
          </cell>
          <cell r="L167"/>
          <cell r="M167">
            <v>935</v>
          </cell>
        </row>
        <row r="168">
          <cell r="B168">
            <v>190020</v>
          </cell>
          <cell r="C168">
            <v>3</v>
          </cell>
          <cell r="D168">
            <v>5</v>
          </cell>
          <cell r="E168" t="str">
            <v>ACUTE PSYCH/ALC/REHAB</v>
          </cell>
          <cell r="F168">
            <v>46</v>
          </cell>
          <cell r="G168">
            <v>50</v>
          </cell>
          <cell r="H168"/>
          <cell r="I168"/>
          <cell r="J168"/>
          <cell r="K168"/>
          <cell r="L168">
            <v>139</v>
          </cell>
          <cell r="M168">
            <v>139</v>
          </cell>
        </row>
        <row r="169">
          <cell r="B169">
            <v>342392</v>
          </cell>
          <cell r="C169">
            <v>3</v>
          </cell>
          <cell r="D169">
            <v>5</v>
          </cell>
          <cell r="E169" t="str">
            <v>ACUTE PSYCH/ALC/REHAB</v>
          </cell>
          <cell r="F169">
            <v>28</v>
          </cell>
          <cell r="G169">
            <v>50</v>
          </cell>
          <cell r="H169"/>
          <cell r="I169"/>
          <cell r="J169"/>
          <cell r="K169"/>
          <cell r="L169">
            <v>40</v>
          </cell>
          <cell r="M169">
            <v>50</v>
          </cell>
        </row>
        <row r="170">
          <cell r="B170">
            <v>481015</v>
          </cell>
          <cell r="C170">
            <v>3</v>
          </cell>
          <cell r="D170">
            <v>5</v>
          </cell>
          <cell r="E170" t="str">
            <v>ACUTE PSYCH/ALC/REHAB</v>
          </cell>
          <cell r="F170">
            <v>32</v>
          </cell>
          <cell r="G170">
            <v>50</v>
          </cell>
          <cell r="H170"/>
          <cell r="I170"/>
          <cell r="J170"/>
          <cell r="K170"/>
          <cell r="L170">
            <v>71</v>
          </cell>
          <cell r="M170">
            <v>71</v>
          </cell>
        </row>
        <row r="171">
          <cell r="B171">
            <v>364050</v>
          </cell>
          <cell r="C171">
            <v>3</v>
          </cell>
          <cell r="D171">
            <v>5</v>
          </cell>
          <cell r="E171" t="str">
            <v>ACUTE PSYCH/ALC/REHAB</v>
          </cell>
          <cell r="F171">
            <v>42</v>
          </cell>
          <cell r="G171">
            <v>50</v>
          </cell>
          <cell r="H171"/>
          <cell r="I171"/>
          <cell r="J171"/>
          <cell r="K171"/>
          <cell r="L171">
            <v>125</v>
          </cell>
          <cell r="M171">
            <v>125</v>
          </cell>
        </row>
        <row r="172">
          <cell r="B172">
            <v>104008</v>
          </cell>
          <cell r="C172">
            <v>3</v>
          </cell>
          <cell r="D172">
            <v>5</v>
          </cell>
          <cell r="E172" t="str">
            <v>ACUTE PSYCH/ALC/REHAB</v>
          </cell>
          <cell r="F172">
            <v>31</v>
          </cell>
          <cell r="G172">
            <v>50</v>
          </cell>
          <cell r="H172"/>
          <cell r="I172"/>
          <cell r="J172"/>
          <cell r="K172"/>
          <cell r="L172">
            <v>64</v>
          </cell>
          <cell r="M172">
            <v>64</v>
          </cell>
        </row>
        <row r="173">
          <cell r="B173">
            <v>190163</v>
          </cell>
          <cell r="C173">
            <v>3</v>
          </cell>
          <cell r="D173">
            <v>5</v>
          </cell>
          <cell r="E173" t="str">
            <v>ACUTE PSYCH/ALC/REHAB</v>
          </cell>
          <cell r="F173">
            <v>48</v>
          </cell>
          <cell r="G173">
            <v>50</v>
          </cell>
          <cell r="H173"/>
          <cell r="I173"/>
          <cell r="J173"/>
          <cell r="K173"/>
          <cell r="L173">
            <v>143</v>
          </cell>
          <cell r="M173">
            <v>143</v>
          </cell>
        </row>
        <row r="174">
          <cell r="B174">
            <v>190184</v>
          </cell>
          <cell r="C174">
            <v>3</v>
          </cell>
          <cell r="D174">
            <v>5</v>
          </cell>
          <cell r="E174" t="str">
            <v>ACUTE PSYCH/ALC/REHAB</v>
          </cell>
          <cell r="F174">
            <v>36</v>
          </cell>
          <cell r="G174">
            <v>50</v>
          </cell>
          <cell r="H174"/>
          <cell r="I174"/>
          <cell r="J174"/>
          <cell r="K174"/>
          <cell r="L174">
            <v>95</v>
          </cell>
          <cell r="M174">
            <v>95</v>
          </cell>
        </row>
        <row r="175">
          <cell r="B175">
            <v>190317</v>
          </cell>
          <cell r="C175">
            <v>3</v>
          </cell>
          <cell r="D175">
            <v>5</v>
          </cell>
          <cell r="E175" t="str">
            <v>ACUTE PSYCH/ALC/REHAB</v>
          </cell>
          <cell r="F175">
            <v>42</v>
          </cell>
          <cell r="G175">
            <v>50</v>
          </cell>
          <cell r="H175"/>
          <cell r="I175"/>
          <cell r="J175"/>
          <cell r="K175"/>
          <cell r="L175">
            <v>125</v>
          </cell>
          <cell r="M175">
            <v>125</v>
          </cell>
        </row>
        <row r="176">
          <cell r="B176">
            <v>190150</v>
          </cell>
          <cell r="C176">
            <v>3</v>
          </cell>
          <cell r="D176">
            <v>5</v>
          </cell>
          <cell r="E176" t="str">
            <v>ACUTE PSYCH/ALC/REHAB</v>
          </cell>
          <cell r="F176">
            <v>63</v>
          </cell>
          <cell r="G176">
            <v>50</v>
          </cell>
          <cell r="H176"/>
          <cell r="I176"/>
          <cell r="J176"/>
          <cell r="K176"/>
          <cell r="L176">
            <v>173</v>
          </cell>
          <cell r="M176">
            <v>173</v>
          </cell>
        </row>
        <row r="177">
          <cell r="B177">
            <v>190605</v>
          </cell>
          <cell r="C177">
            <v>3</v>
          </cell>
          <cell r="D177">
            <v>5</v>
          </cell>
          <cell r="E177" t="str">
            <v>ACUTE PSYCH/ALC/REHAB</v>
          </cell>
          <cell r="F177">
            <v>25</v>
          </cell>
          <cell r="G177">
            <v>50</v>
          </cell>
          <cell r="H177"/>
          <cell r="I177"/>
          <cell r="J177"/>
          <cell r="K177"/>
          <cell r="L177">
            <v>10</v>
          </cell>
          <cell r="M177">
            <v>50</v>
          </cell>
        </row>
        <row r="178">
          <cell r="B178">
            <v>424002</v>
          </cell>
          <cell r="C178">
            <v>1</v>
          </cell>
          <cell r="D178">
            <v>5</v>
          </cell>
          <cell r="E178" t="str">
            <v>ACUTE PSYCH/ALC/REHAB</v>
          </cell>
          <cell r="F178">
            <v>100</v>
          </cell>
          <cell r="G178">
            <v>50</v>
          </cell>
          <cell r="H178"/>
          <cell r="I178"/>
          <cell r="J178"/>
          <cell r="K178"/>
          <cell r="L178">
            <v>191</v>
          </cell>
          <cell r="M178">
            <v>191</v>
          </cell>
        </row>
        <row r="179">
          <cell r="B179">
            <v>124004</v>
          </cell>
          <cell r="C179">
            <v>1</v>
          </cell>
          <cell r="D179">
            <v>5</v>
          </cell>
          <cell r="E179" t="str">
            <v>ACUTE PSYCH/ALC/REHAB</v>
          </cell>
          <cell r="F179">
            <v>65</v>
          </cell>
          <cell r="G179">
            <v>50</v>
          </cell>
          <cell r="H179"/>
          <cell r="I179"/>
          <cell r="J179"/>
          <cell r="K179"/>
          <cell r="L179">
            <v>176</v>
          </cell>
          <cell r="M179">
            <v>176</v>
          </cell>
        </row>
        <row r="180">
          <cell r="B180">
            <v>451019</v>
          </cell>
          <cell r="C180">
            <v>1</v>
          </cell>
          <cell r="D180">
            <v>5</v>
          </cell>
          <cell r="E180" t="str">
            <v>ACUTE PSYCH/ALC/REHAB</v>
          </cell>
          <cell r="F180">
            <v>43</v>
          </cell>
          <cell r="G180">
            <v>50</v>
          </cell>
          <cell r="H180"/>
          <cell r="I180"/>
          <cell r="J180"/>
          <cell r="K180"/>
          <cell r="L180">
            <v>130</v>
          </cell>
          <cell r="M180">
            <v>130</v>
          </cell>
        </row>
        <row r="181">
          <cell r="B181">
            <v>484028</v>
          </cell>
          <cell r="C181">
            <v>3</v>
          </cell>
          <cell r="D181">
            <v>5</v>
          </cell>
          <cell r="E181" t="str">
            <v>ACUTE PSYCH/ALC/REHAB</v>
          </cell>
          <cell r="F181">
            <v>66</v>
          </cell>
          <cell r="G181">
            <v>50</v>
          </cell>
          <cell r="H181"/>
          <cell r="I181"/>
          <cell r="J181"/>
          <cell r="K181"/>
          <cell r="L181">
            <v>177</v>
          </cell>
          <cell r="M181">
            <v>177</v>
          </cell>
        </row>
        <row r="182">
          <cell r="B182">
            <v>190930</v>
          </cell>
          <cell r="C182">
            <v>1</v>
          </cell>
          <cell r="D182">
            <v>5</v>
          </cell>
          <cell r="E182" t="str">
            <v>ACUTE PSYCH/ALC/REHAB</v>
          </cell>
          <cell r="F182">
            <v>39</v>
          </cell>
          <cell r="G182">
            <v>50</v>
          </cell>
          <cell r="H182"/>
          <cell r="I182"/>
          <cell r="J182"/>
          <cell r="K182"/>
          <cell r="L182">
            <v>110</v>
          </cell>
          <cell r="M182">
            <v>110</v>
          </cell>
        </row>
      </sheetData>
      <sheetData sheetId="7" refreshError="1">
        <row r="31">
          <cell r="B31">
            <v>10846</v>
          </cell>
          <cell r="C31">
            <v>1</v>
          </cell>
          <cell r="D31">
            <v>91489461</v>
          </cell>
          <cell r="E31">
            <v>160106556</v>
          </cell>
          <cell r="F31">
            <v>160106556</v>
          </cell>
        </row>
        <row r="32">
          <cell r="B32">
            <v>190017</v>
          </cell>
          <cell r="C32">
            <v>3</v>
          </cell>
          <cell r="D32">
            <v>8217684</v>
          </cell>
          <cell r="E32">
            <v>0</v>
          </cell>
          <cell r="F32">
            <v>8217684</v>
          </cell>
        </row>
        <row r="33">
          <cell r="B33">
            <v>301097</v>
          </cell>
          <cell r="C33">
            <v>3</v>
          </cell>
          <cell r="D33">
            <v>4252548</v>
          </cell>
          <cell r="E33">
            <v>0</v>
          </cell>
          <cell r="F33">
            <v>4252548</v>
          </cell>
        </row>
        <row r="34">
          <cell r="B34">
            <v>190034</v>
          </cell>
          <cell r="C34">
            <v>1</v>
          </cell>
          <cell r="D34">
            <v>13885811</v>
          </cell>
          <cell r="E34">
            <v>24300168</v>
          </cell>
          <cell r="F34">
            <v>24300168</v>
          </cell>
        </row>
        <row r="35">
          <cell r="B35">
            <v>364231</v>
          </cell>
          <cell r="C35">
            <v>1</v>
          </cell>
          <cell r="D35">
            <v>84435523</v>
          </cell>
          <cell r="E35">
            <v>147762166</v>
          </cell>
          <cell r="F35">
            <v>147762166</v>
          </cell>
        </row>
        <row r="36">
          <cell r="B36">
            <v>190045</v>
          </cell>
          <cell r="C36">
            <v>3</v>
          </cell>
          <cell r="D36">
            <v>1910826</v>
          </cell>
          <cell r="E36">
            <v>0</v>
          </cell>
          <cell r="F36">
            <v>1910826</v>
          </cell>
        </row>
        <row r="37">
          <cell r="B37">
            <v>190066</v>
          </cell>
          <cell r="C37">
            <v>3</v>
          </cell>
          <cell r="D37">
            <v>10238307</v>
          </cell>
          <cell r="E37">
            <v>0</v>
          </cell>
          <cell r="F37">
            <v>10238307</v>
          </cell>
        </row>
        <row r="38">
          <cell r="B38">
            <v>190081</v>
          </cell>
          <cell r="C38">
            <v>3</v>
          </cell>
          <cell r="D38">
            <v>13409867</v>
          </cell>
          <cell r="E38">
            <v>0</v>
          </cell>
          <cell r="F38">
            <v>13409867</v>
          </cell>
        </row>
        <row r="39">
          <cell r="B39">
            <v>190020</v>
          </cell>
          <cell r="C39">
            <v>3</v>
          </cell>
          <cell r="D39">
            <v>-110643</v>
          </cell>
          <cell r="E39">
            <v>0</v>
          </cell>
          <cell r="F39">
            <v>0</v>
          </cell>
        </row>
        <row r="40">
          <cell r="B40">
            <v>342392</v>
          </cell>
          <cell r="C40">
            <v>3</v>
          </cell>
          <cell r="D40">
            <v>1545451</v>
          </cell>
          <cell r="E40">
            <v>0</v>
          </cell>
          <cell r="F40">
            <v>1545451</v>
          </cell>
        </row>
        <row r="41">
          <cell r="B41">
            <v>190125</v>
          </cell>
          <cell r="C41">
            <v>3</v>
          </cell>
          <cell r="D41">
            <v>42684628</v>
          </cell>
          <cell r="E41">
            <v>0</v>
          </cell>
          <cell r="F41">
            <v>42684628</v>
          </cell>
        </row>
        <row r="42">
          <cell r="B42">
            <v>481015</v>
          </cell>
          <cell r="C42">
            <v>3</v>
          </cell>
          <cell r="D42">
            <v>733948</v>
          </cell>
          <cell r="E42">
            <v>0</v>
          </cell>
          <cell r="F42">
            <v>733948</v>
          </cell>
        </row>
        <row r="43">
          <cell r="B43">
            <v>364050</v>
          </cell>
          <cell r="C43">
            <v>3</v>
          </cell>
          <cell r="D43">
            <v>540649</v>
          </cell>
          <cell r="E43">
            <v>0</v>
          </cell>
          <cell r="F43">
            <v>540649</v>
          </cell>
        </row>
        <row r="44">
          <cell r="B44">
            <v>104008</v>
          </cell>
          <cell r="C44">
            <v>3</v>
          </cell>
          <cell r="D44">
            <v>888903</v>
          </cell>
          <cell r="E44">
            <v>0</v>
          </cell>
          <cell r="F44">
            <v>888903</v>
          </cell>
        </row>
        <row r="45">
          <cell r="B45">
            <v>160787</v>
          </cell>
          <cell r="C45">
            <v>3</v>
          </cell>
          <cell r="D45">
            <v>9905666</v>
          </cell>
          <cell r="E45">
            <v>0</v>
          </cell>
          <cell r="F45">
            <v>9905666</v>
          </cell>
        </row>
        <row r="46">
          <cell r="B46">
            <v>190163</v>
          </cell>
          <cell r="C46">
            <v>3</v>
          </cell>
          <cell r="D46">
            <v>1000389</v>
          </cell>
          <cell r="E46">
            <v>0</v>
          </cell>
          <cell r="F46">
            <v>1000389</v>
          </cell>
        </row>
        <row r="47">
          <cell r="B47">
            <v>370673</v>
          </cell>
          <cell r="C47">
            <v>2</v>
          </cell>
          <cell r="D47">
            <v>44646734</v>
          </cell>
          <cell r="E47">
            <v>0</v>
          </cell>
          <cell r="F47">
            <v>44646734</v>
          </cell>
        </row>
        <row r="48">
          <cell r="B48">
            <v>304113</v>
          </cell>
          <cell r="C48">
            <v>3</v>
          </cell>
          <cell r="D48">
            <v>1879105</v>
          </cell>
          <cell r="E48">
            <v>0</v>
          </cell>
          <cell r="F48">
            <v>1879105</v>
          </cell>
        </row>
        <row r="49">
          <cell r="B49">
            <v>204019</v>
          </cell>
          <cell r="C49">
            <v>2</v>
          </cell>
          <cell r="D49">
            <v>22917493</v>
          </cell>
          <cell r="E49">
            <v>0</v>
          </cell>
          <cell r="F49">
            <v>22917493</v>
          </cell>
        </row>
        <row r="50">
          <cell r="B50">
            <v>10776</v>
          </cell>
          <cell r="C50">
            <v>2</v>
          </cell>
          <cell r="D50">
            <v>37877261</v>
          </cell>
          <cell r="E50">
            <v>0</v>
          </cell>
          <cell r="F50">
            <v>37877261</v>
          </cell>
        </row>
        <row r="51">
          <cell r="B51">
            <v>190170</v>
          </cell>
          <cell r="C51">
            <v>2</v>
          </cell>
          <cell r="D51">
            <v>78208965</v>
          </cell>
          <cell r="E51">
            <v>0</v>
          </cell>
          <cell r="F51">
            <v>78208965</v>
          </cell>
        </row>
        <row r="52">
          <cell r="B52">
            <v>300032</v>
          </cell>
          <cell r="C52">
            <v>2</v>
          </cell>
          <cell r="D52">
            <v>16983803</v>
          </cell>
          <cell r="E52">
            <v>0</v>
          </cell>
          <cell r="F52">
            <v>16983803</v>
          </cell>
        </row>
        <row r="53">
          <cell r="B53">
            <v>190636</v>
          </cell>
          <cell r="C53">
            <v>3</v>
          </cell>
          <cell r="D53">
            <v>40115508</v>
          </cell>
          <cell r="E53">
            <v>0</v>
          </cell>
          <cell r="F53">
            <v>40115508</v>
          </cell>
        </row>
        <row r="54">
          <cell r="B54">
            <v>190661</v>
          </cell>
          <cell r="C54">
            <v>3</v>
          </cell>
          <cell r="D54">
            <v>10361953</v>
          </cell>
          <cell r="E54">
            <v>0</v>
          </cell>
          <cell r="F54">
            <v>10361953</v>
          </cell>
        </row>
        <row r="55">
          <cell r="B55">
            <v>190176</v>
          </cell>
          <cell r="C55">
            <v>3</v>
          </cell>
          <cell r="D55">
            <v>35987844</v>
          </cell>
          <cell r="E55">
            <v>0</v>
          </cell>
          <cell r="F55">
            <v>35987844</v>
          </cell>
        </row>
        <row r="56">
          <cell r="B56">
            <v>100697</v>
          </cell>
          <cell r="C56">
            <v>1</v>
          </cell>
          <cell r="D56">
            <v>3846707</v>
          </cell>
          <cell r="E56">
            <v>6731737</v>
          </cell>
          <cell r="F56">
            <v>6731737</v>
          </cell>
        </row>
        <row r="57">
          <cell r="B57">
            <v>190766</v>
          </cell>
          <cell r="C57">
            <v>3</v>
          </cell>
          <cell r="D57">
            <v>-1066443</v>
          </cell>
          <cell r="E57">
            <v>0</v>
          </cell>
          <cell r="F57">
            <v>0</v>
          </cell>
        </row>
        <row r="58">
          <cell r="B58">
            <v>301258</v>
          </cell>
          <cell r="C58">
            <v>3</v>
          </cell>
          <cell r="D58">
            <v>23959786</v>
          </cell>
          <cell r="E58">
            <v>0</v>
          </cell>
          <cell r="F58">
            <v>23959786</v>
          </cell>
        </row>
        <row r="59">
          <cell r="B59">
            <v>190184</v>
          </cell>
          <cell r="C59">
            <v>3</v>
          </cell>
          <cell r="D59">
            <v>3494490</v>
          </cell>
          <cell r="E59">
            <v>0</v>
          </cell>
          <cell r="F59">
            <v>3494490</v>
          </cell>
        </row>
        <row r="60">
          <cell r="B60">
            <v>301155</v>
          </cell>
          <cell r="C60">
            <v>3</v>
          </cell>
          <cell r="D60">
            <v>6755279</v>
          </cell>
          <cell r="E60">
            <v>0</v>
          </cell>
          <cell r="F60">
            <v>6755279</v>
          </cell>
        </row>
        <row r="61">
          <cell r="B61">
            <v>190197</v>
          </cell>
          <cell r="C61">
            <v>3</v>
          </cell>
          <cell r="D61">
            <v>15657813</v>
          </cell>
          <cell r="E61">
            <v>0</v>
          </cell>
          <cell r="F61">
            <v>15657813</v>
          </cell>
        </row>
        <row r="62">
          <cell r="B62">
            <v>361323</v>
          </cell>
          <cell r="C62">
            <v>3</v>
          </cell>
          <cell r="D62">
            <v>28391461</v>
          </cell>
          <cell r="E62">
            <v>0</v>
          </cell>
          <cell r="F62">
            <v>28391461</v>
          </cell>
        </row>
        <row r="63">
          <cell r="B63">
            <v>70924</v>
          </cell>
          <cell r="C63">
            <v>1</v>
          </cell>
          <cell r="D63">
            <v>102415996</v>
          </cell>
          <cell r="E63">
            <v>179227993</v>
          </cell>
          <cell r="F63">
            <v>179227993</v>
          </cell>
        </row>
        <row r="64">
          <cell r="B64">
            <v>190230</v>
          </cell>
          <cell r="C64">
            <v>3</v>
          </cell>
          <cell r="D64">
            <v>28216109</v>
          </cell>
          <cell r="E64">
            <v>0</v>
          </cell>
          <cell r="F64">
            <v>28216109</v>
          </cell>
        </row>
        <row r="65">
          <cell r="B65">
            <v>150706</v>
          </cell>
          <cell r="C65">
            <v>3</v>
          </cell>
          <cell r="D65">
            <v>10048754</v>
          </cell>
          <cell r="E65">
            <v>0</v>
          </cell>
          <cell r="F65">
            <v>10048754</v>
          </cell>
        </row>
        <row r="66">
          <cell r="B66">
            <v>190857</v>
          </cell>
          <cell r="C66">
            <v>3</v>
          </cell>
          <cell r="D66">
            <v>5533195</v>
          </cell>
          <cell r="E66">
            <v>0</v>
          </cell>
          <cell r="F66">
            <v>5533195</v>
          </cell>
        </row>
        <row r="67">
          <cell r="B67">
            <v>500852</v>
          </cell>
          <cell r="C67">
            <v>3</v>
          </cell>
          <cell r="D67">
            <v>21644503</v>
          </cell>
          <cell r="E67">
            <v>0</v>
          </cell>
          <cell r="F67">
            <v>21644503</v>
          </cell>
        </row>
        <row r="68">
          <cell r="B68">
            <v>240853</v>
          </cell>
          <cell r="C68">
            <v>3</v>
          </cell>
          <cell r="D68">
            <v>655456</v>
          </cell>
          <cell r="E68">
            <v>0</v>
          </cell>
          <cell r="F68">
            <v>655456</v>
          </cell>
        </row>
        <row r="69">
          <cell r="B69">
            <v>190256</v>
          </cell>
          <cell r="C69">
            <v>3</v>
          </cell>
          <cell r="D69">
            <v>7592644</v>
          </cell>
          <cell r="E69">
            <v>0</v>
          </cell>
          <cell r="F69">
            <v>7592644</v>
          </cell>
        </row>
        <row r="70">
          <cell r="B70">
            <v>190328</v>
          </cell>
          <cell r="C70">
            <v>3</v>
          </cell>
          <cell r="D70">
            <v>4381295</v>
          </cell>
          <cell r="E70">
            <v>0</v>
          </cell>
          <cell r="F70">
            <v>4381295</v>
          </cell>
        </row>
        <row r="71">
          <cell r="B71">
            <v>130699</v>
          </cell>
          <cell r="C71">
            <v>1</v>
          </cell>
          <cell r="D71">
            <v>11583574</v>
          </cell>
          <cell r="E71">
            <v>20271255</v>
          </cell>
          <cell r="F71">
            <v>20271255</v>
          </cell>
        </row>
        <row r="72">
          <cell r="B72">
            <v>301175</v>
          </cell>
          <cell r="C72">
            <v>3</v>
          </cell>
          <cell r="D72">
            <v>10844160</v>
          </cell>
          <cell r="E72">
            <v>0</v>
          </cell>
          <cell r="F72">
            <v>10844160</v>
          </cell>
        </row>
        <row r="73">
          <cell r="B73">
            <v>100717</v>
          </cell>
          <cell r="C73">
            <v>4</v>
          </cell>
          <cell r="D73">
            <v>66280558</v>
          </cell>
          <cell r="E73">
            <v>0</v>
          </cell>
          <cell r="F73">
            <v>66280558</v>
          </cell>
        </row>
        <row r="74">
          <cell r="B74">
            <v>301283</v>
          </cell>
          <cell r="C74">
            <v>3</v>
          </cell>
          <cell r="D74">
            <v>17876749</v>
          </cell>
          <cell r="E74">
            <v>0</v>
          </cell>
          <cell r="F74">
            <v>17876749</v>
          </cell>
        </row>
        <row r="75">
          <cell r="B75">
            <v>190315</v>
          </cell>
          <cell r="C75">
            <v>3</v>
          </cell>
          <cell r="D75">
            <v>10792993</v>
          </cell>
          <cell r="E75">
            <v>0</v>
          </cell>
          <cell r="F75">
            <v>10792993</v>
          </cell>
        </row>
        <row r="76">
          <cell r="B76">
            <v>190317</v>
          </cell>
          <cell r="C76">
            <v>3</v>
          </cell>
          <cell r="D76">
            <v>2519325</v>
          </cell>
          <cell r="E76">
            <v>0</v>
          </cell>
          <cell r="F76">
            <v>2519325</v>
          </cell>
        </row>
        <row r="77">
          <cell r="B77">
            <v>270777</v>
          </cell>
          <cell r="C77">
            <v>3</v>
          </cell>
          <cell r="D77">
            <v>3308955</v>
          </cell>
          <cell r="E77">
            <v>0</v>
          </cell>
          <cell r="F77">
            <v>3308955</v>
          </cell>
        </row>
        <row r="78">
          <cell r="B78">
            <v>150775</v>
          </cell>
          <cell r="C78">
            <v>3</v>
          </cell>
          <cell r="D78">
            <v>3523155</v>
          </cell>
          <cell r="E78">
            <v>0</v>
          </cell>
          <cell r="F78">
            <v>3523155</v>
          </cell>
        </row>
        <row r="79">
          <cell r="B79">
            <v>190352</v>
          </cell>
          <cell r="C79">
            <v>3</v>
          </cell>
          <cell r="D79">
            <v>8397764</v>
          </cell>
          <cell r="E79">
            <v>0</v>
          </cell>
          <cell r="F79">
            <v>8397764</v>
          </cell>
        </row>
        <row r="80">
          <cell r="B80">
            <v>304159</v>
          </cell>
          <cell r="C80">
            <v>3</v>
          </cell>
          <cell r="D80">
            <v>1715399</v>
          </cell>
          <cell r="E80">
            <v>0</v>
          </cell>
          <cell r="F80">
            <v>1715399</v>
          </cell>
        </row>
        <row r="81">
          <cell r="B81">
            <v>362041</v>
          </cell>
          <cell r="C81">
            <v>1</v>
          </cell>
          <cell r="D81">
            <v>7850137</v>
          </cell>
          <cell r="E81">
            <v>13737740</v>
          </cell>
          <cell r="F81">
            <v>13737740</v>
          </cell>
        </row>
        <row r="82">
          <cell r="B82">
            <v>190380</v>
          </cell>
          <cell r="C82">
            <v>3</v>
          </cell>
          <cell r="D82">
            <v>2480846</v>
          </cell>
          <cell r="E82">
            <v>0</v>
          </cell>
          <cell r="F82">
            <v>2480846</v>
          </cell>
        </row>
        <row r="83">
          <cell r="B83">
            <v>320874</v>
          </cell>
          <cell r="C83">
            <v>1</v>
          </cell>
          <cell r="D83">
            <v>2028206</v>
          </cell>
          <cell r="E83">
            <v>3549361</v>
          </cell>
          <cell r="F83">
            <v>3549361</v>
          </cell>
        </row>
        <row r="84">
          <cell r="B84">
            <v>220733</v>
          </cell>
          <cell r="C84">
            <v>1</v>
          </cell>
          <cell r="D84">
            <v>2517468</v>
          </cell>
          <cell r="E84">
            <v>4405569</v>
          </cell>
          <cell r="F84">
            <v>4405569</v>
          </cell>
        </row>
        <row r="85">
          <cell r="B85">
            <v>331216</v>
          </cell>
          <cell r="C85">
            <v>3</v>
          </cell>
          <cell r="D85">
            <v>6877770</v>
          </cell>
          <cell r="E85">
            <v>0</v>
          </cell>
          <cell r="F85">
            <v>6877770</v>
          </cell>
        </row>
        <row r="86">
          <cell r="B86">
            <v>190150</v>
          </cell>
          <cell r="C86">
            <v>3</v>
          </cell>
          <cell r="D86">
            <v>402226</v>
          </cell>
          <cell r="E86">
            <v>0</v>
          </cell>
          <cell r="F86">
            <v>402226</v>
          </cell>
        </row>
        <row r="87">
          <cell r="B87">
            <v>150736</v>
          </cell>
          <cell r="C87">
            <v>1</v>
          </cell>
          <cell r="D87">
            <v>47986046</v>
          </cell>
          <cell r="E87">
            <v>83975581</v>
          </cell>
          <cell r="F87">
            <v>83975581</v>
          </cell>
        </row>
        <row r="88">
          <cell r="B88">
            <v>150737</v>
          </cell>
          <cell r="C88">
            <v>1</v>
          </cell>
          <cell r="D88">
            <v>6784811</v>
          </cell>
          <cell r="E88">
            <v>11873418</v>
          </cell>
          <cell r="F88">
            <v>11873418</v>
          </cell>
        </row>
        <row r="89">
          <cell r="B89">
            <v>100745</v>
          </cell>
          <cell r="C89">
            <v>1</v>
          </cell>
          <cell r="D89">
            <v>1857962</v>
          </cell>
          <cell r="E89">
            <v>3251434</v>
          </cell>
          <cell r="F89">
            <v>3251434</v>
          </cell>
        </row>
        <row r="90">
          <cell r="B90">
            <v>191227</v>
          </cell>
          <cell r="C90">
            <v>1</v>
          </cell>
          <cell r="D90">
            <v>76428196</v>
          </cell>
          <cell r="E90">
            <v>133749343</v>
          </cell>
          <cell r="F90">
            <v>133749343</v>
          </cell>
        </row>
        <row r="91">
          <cell r="B91">
            <v>191261</v>
          </cell>
          <cell r="C91">
            <v>1</v>
          </cell>
          <cell r="D91">
            <v>47606476</v>
          </cell>
          <cell r="E91">
            <v>83311332</v>
          </cell>
          <cell r="F91">
            <v>83311332</v>
          </cell>
        </row>
        <row r="92">
          <cell r="B92">
            <v>191230</v>
          </cell>
          <cell r="C92">
            <v>1</v>
          </cell>
          <cell r="D92">
            <v>58942716</v>
          </cell>
          <cell r="E92">
            <v>103149753</v>
          </cell>
          <cell r="F92">
            <v>103149753</v>
          </cell>
        </row>
        <row r="93">
          <cell r="B93">
            <v>191231</v>
          </cell>
          <cell r="C93">
            <v>1</v>
          </cell>
          <cell r="D93">
            <v>64082931</v>
          </cell>
          <cell r="E93">
            <v>112145129</v>
          </cell>
          <cell r="F93">
            <v>112145129</v>
          </cell>
        </row>
        <row r="94">
          <cell r="B94">
            <v>191306</v>
          </cell>
          <cell r="C94">
            <v>1</v>
          </cell>
          <cell r="D94">
            <v>36855963</v>
          </cell>
          <cell r="E94">
            <v>64497934</v>
          </cell>
          <cell r="F94">
            <v>64497934</v>
          </cell>
        </row>
        <row r="95">
          <cell r="B95">
            <v>191228</v>
          </cell>
          <cell r="C95">
            <v>1</v>
          </cell>
          <cell r="D95">
            <v>165930996</v>
          </cell>
          <cell r="E95">
            <v>290379243</v>
          </cell>
          <cell r="F95">
            <v>290379243</v>
          </cell>
        </row>
        <row r="96">
          <cell r="B96">
            <v>190468</v>
          </cell>
          <cell r="C96">
            <v>3</v>
          </cell>
          <cell r="D96">
            <v>3917961</v>
          </cell>
          <cell r="E96">
            <v>0</v>
          </cell>
          <cell r="F96">
            <v>3917961</v>
          </cell>
        </row>
        <row r="97">
          <cell r="B97">
            <v>361246</v>
          </cell>
          <cell r="C97">
            <v>3</v>
          </cell>
          <cell r="D97">
            <v>69185507</v>
          </cell>
          <cell r="E97">
            <v>0</v>
          </cell>
          <cell r="F97">
            <v>69185507</v>
          </cell>
        </row>
        <row r="98">
          <cell r="B98">
            <v>190198</v>
          </cell>
          <cell r="C98">
            <v>3</v>
          </cell>
          <cell r="D98">
            <v>17404135</v>
          </cell>
          <cell r="E98">
            <v>0</v>
          </cell>
          <cell r="F98">
            <v>17404135</v>
          </cell>
        </row>
        <row r="99">
          <cell r="B99">
            <v>190854</v>
          </cell>
          <cell r="C99">
            <v>3</v>
          </cell>
          <cell r="D99">
            <v>13522029</v>
          </cell>
          <cell r="E99">
            <v>0</v>
          </cell>
          <cell r="F99">
            <v>13522029</v>
          </cell>
        </row>
        <row r="100">
          <cell r="B100">
            <v>434040</v>
          </cell>
          <cell r="C100">
            <v>2</v>
          </cell>
          <cell r="D100">
            <v>53789612</v>
          </cell>
          <cell r="E100">
            <v>0</v>
          </cell>
          <cell r="F100">
            <v>53789612</v>
          </cell>
        </row>
        <row r="101">
          <cell r="B101">
            <v>450936</v>
          </cell>
          <cell r="C101">
            <v>1</v>
          </cell>
          <cell r="D101">
            <v>5423741</v>
          </cell>
          <cell r="E101">
            <v>9491547</v>
          </cell>
          <cell r="F101">
            <v>9491547</v>
          </cell>
        </row>
        <row r="102">
          <cell r="B102">
            <v>190521</v>
          </cell>
          <cell r="C102">
            <v>3</v>
          </cell>
          <cell r="D102">
            <v>10023062</v>
          </cell>
          <cell r="E102">
            <v>0</v>
          </cell>
          <cell r="F102">
            <v>10023062</v>
          </cell>
        </row>
        <row r="103">
          <cell r="B103">
            <v>240942</v>
          </cell>
          <cell r="C103">
            <v>4</v>
          </cell>
          <cell r="D103">
            <v>16056301</v>
          </cell>
          <cell r="E103">
            <v>0</v>
          </cell>
          <cell r="F103">
            <v>16056301</v>
          </cell>
        </row>
        <row r="104">
          <cell r="B104">
            <v>150830</v>
          </cell>
          <cell r="C104">
            <v>5</v>
          </cell>
          <cell r="D104">
            <v>2426261</v>
          </cell>
          <cell r="E104">
            <v>0</v>
          </cell>
          <cell r="F104">
            <v>2426261</v>
          </cell>
        </row>
        <row r="105">
          <cell r="B105">
            <v>340951</v>
          </cell>
          <cell r="C105">
            <v>3</v>
          </cell>
          <cell r="D105">
            <v>16814776</v>
          </cell>
          <cell r="E105">
            <v>0</v>
          </cell>
          <cell r="F105">
            <v>16814776</v>
          </cell>
        </row>
        <row r="106">
          <cell r="B106">
            <v>196168</v>
          </cell>
          <cell r="C106">
            <v>2</v>
          </cell>
          <cell r="D106">
            <v>9613084</v>
          </cell>
          <cell r="E106">
            <v>0</v>
          </cell>
          <cell r="F106">
            <v>9613084</v>
          </cell>
        </row>
        <row r="107">
          <cell r="B107">
            <v>190524</v>
          </cell>
          <cell r="C107">
            <v>3</v>
          </cell>
          <cell r="D107">
            <v>10032570</v>
          </cell>
          <cell r="E107">
            <v>0</v>
          </cell>
          <cell r="F107">
            <v>10032570</v>
          </cell>
        </row>
        <row r="108">
          <cell r="B108">
            <v>500954</v>
          </cell>
          <cell r="C108">
            <v>3</v>
          </cell>
          <cell r="D108">
            <v>4357842</v>
          </cell>
          <cell r="E108">
            <v>0</v>
          </cell>
          <cell r="F108">
            <v>4357842</v>
          </cell>
        </row>
        <row r="109">
          <cell r="B109">
            <v>250956</v>
          </cell>
          <cell r="C109">
            <v>1</v>
          </cell>
          <cell r="D109">
            <v>3746824</v>
          </cell>
          <cell r="E109">
            <v>6556941</v>
          </cell>
          <cell r="F109">
            <v>6556941</v>
          </cell>
        </row>
        <row r="110">
          <cell r="B110">
            <v>190541</v>
          </cell>
          <cell r="C110">
            <v>3</v>
          </cell>
          <cell r="D110">
            <v>1568648</v>
          </cell>
          <cell r="F110">
            <v>1568648</v>
          </cell>
        </row>
        <row r="111">
          <cell r="B111">
            <v>190547</v>
          </cell>
          <cell r="C111">
            <v>3</v>
          </cell>
          <cell r="D111">
            <v>6437166</v>
          </cell>
          <cell r="E111">
            <v>0</v>
          </cell>
          <cell r="F111">
            <v>6437166</v>
          </cell>
        </row>
        <row r="112">
          <cell r="B112">
            <v>334048</v>
          </cell>
          <cell r="C112">
            <v>1</v>
          </cell>
          <cell r="D112">
            <v>2981347</v>
          </cell>
          <cell r="E112">
            <v>5217357</v>
          </cell>
          <cell r="F112">
            <v>5217357</v>
          </cell>
        </row>
        <row r="113">
          <cell r="B113">
            <v>361266</v>
          </cell>
          <cell r="C113">
            <v>1</v>
          </cell>
          <cell r="D113">
            <v>2747721</v>
          </cell>
          <cell r="E113">
            <v>4808512</v>
          </cell>
          <cell r="F113">
            <v>4808512</v>
          </cell>
        </row>
        <row r="114">
          <cell r="B114">
            <v>274043</v>
          </cell>
          <cell r="C114">
            <v>1</v>
          </cell>
          <cell r="D114">
            <v>5694173</v>
          </cell>
          <cell r="E114">
            <v>9964802</v>
          </cell>
          <cell r="F114">
            <v>9964802</v>
          </cell>
        </row>
        <row r="115">
          <cell r="B115">
            <v>190810</v>
          </cell>
          <cell r="C115">
            <v>3</v>
          </cell>
          <cell r="D115">
            <v>9493942</v>
          </cell>
          <cell r="E115">
            <v>0</v>
          </cell>
          <cell r="F115">
            <v>9493942</v>
          </cell>
        </row>
        <row r="116">
          <cell r="B116">
            <v>500967</v>
          </cell>
          <cell r="C116">
            <v>1</v>
          </cell>
          <cell r="D116">
            <v>6479050</v>
          </cell>
          <cell r="E116">
            <v>11338337</v>
          </cell>
          <cell r="F116">
            <v>11338337</v>
          </cell>
        </row>
        <row r="117">
          <cell r="B117">
            <v>560501</v>
          </cell>
          <cell r="C117">
            <v>3</v>
          </cell>
          <cell r="D117">
            <v>2323555</v>
          </cell>
          <cell r="E117">
            <v>0</v>
          </cell>
          <cell r="F117">
            <v>2323555</v>
          </cell>
        </row>
        <row r="118">
          <cell r="B118">
            <v>301242</v>
          </cell>
          <cell r="C118">
            <v>3</v>
          </cell>
          <cell r="D118">
            <v>8999325</v>
          </cell>
          <cell r="E118">
            <v>0</v>
          </cell>
          <cell r="F118">
            <v>8999325</v>
          </cell>
        </row>
        <row r="119">
          <cell r="B119">
            <v>190581</v>
          </cell>
          <cell r="C119">
            <v>3</v>
          </cell>
          <cell r="D119">
            <v>11042117</v>
          </cell>
          <cell r="E119">
            <v>0</v>
          </cell>
          <cell r="F119">
            <v>11042117</v>
          </cell>
        </row>
        <row r="120">
          <cell r="B120">
            <v>190307</v>
          </cell>
          <cell r="C120">
            <v>3</v>
          </cell>
          <cell r="D120">
            <v>12247445</v>
          </cell>
          <cell r="E120">
            <v>0</v>
          </cell>
          <cell r="F120">
            <v>12247445</v>
          </cell>
        </row>
        <row r="121">
          <cell r="B121">
            <v>190587</v>
          </cell>
          <cell r="C121">
            <v>3</v>
          </cell>
          <cell r="D121">
            <v>14603268</v>
          </cell>
          <cell r="E121">
            <v>0</v>
          </cell>
          <cell r="F121">
            <v>14603268</v>
          </cell>
        </row>
        <row r="122">
          <cell r="B122">
            <v>190696</v>
          </cell>
          <cell r="C122">
            <v>3</v>
          </cell>
          <cell r="D122">
            <v>29755127</v>
          </cell>
          <cell r="E122">
            <v>0</v>
          </cell>
          <cell r="F122">
            <v>29755127</v>
          </cell>
        </row>
        <row r="123">
          <cell r="B123">
            <v>370759</v>
          </cell>
          <cell r="C123">
            <v>3</v>
          </cell>
          <cell r="D123">
            <v>21760552</v>
          </cell>
          <cell r="E123">
            <v>0</v>
          </cell>
          <cell r="F123">
            <v>21760552</v>
          </cell>
        </row>
        <row r="124">
          <cell r="B124">
            <v>331293</v>
          </cell>
          <cell r="C124">
            <v>3</v>
          </cell>
          <cell r="D124">
            <v>10386546</v>
          </cell>
          <cell r="E124">
            <v>0</v>
          </cell>
          <cell r="F124">
            <v>10386546</v>
          </cell>
        </row>
        <row r="125">
          <cell r="B125">
            <v>190605</v>
          </cell>
          <cell r="C125">
            <v>3</v>
          </cell>
          <cell r="D125">
            <v>-66818</v>
          </cell>
          <cell r="E125">
            <v>0</v>
          </cell>
          <cell r="F125">
            <v>0</v>
          </cell>
        </row>
        <row r="126">
          <cell r="B126">
            <v>130760</v>
          </cell>
          <cell r="C126">
            <v>1</v>
          </cell>
          <cell r="D126">
            <v>5559720</v>
          </cell>
          <cell r="E126">
            <v>9729511</v>
          </cell>
          <cell r="F126">
            <v>9729511</v>
          </cell>
        </row>
        <row r="127">
          <cell r="B127">
            <v>190630</v>
          </cell>
          <cell r="C127">
            <v>3</v>
          </cell>
          <cell r="D127">
            <v>15446871</v>
          </cell>
          <cell r="E127">
            <v>0</v>
          </cell>
          <cell r="F127">
            <v>15446871</v>
          </cell>
        </row>
        <row r="128">
          <cell r="B128">
            <v>190382</v>
          </cell>
          <cell r="C128">
            <v>3</v>
          </cell>
          <cell r="D128">
            <v>30625100</v>
          </cell>
          <cell r="E128">
            <v>0</v>
          </cell>
          <cell r="F128">
            <v>30625100</v>
          </cell>
        </row>
        <row r="129">
          <cell r="B129">
            <v>171049</v>
          </cell>
          <cell r="C129">
            <v>3</v>
          </cell>
          <cell r="D129">
            <v>5825073</v>
          </cell>
          <cell r="E129">
            <v>0</v>
          </cell>
          <cell r="F129">
            <v>5825073</v>
          </cell>
        </row>
        <row r="130">
          <cell r="B130">
            <v>430705</v>
          </cell>
          <cell r="C130">
            <v>3</v>
          </cell>
          <cell r="D130">
            <v>18669862</v>
          </cell>
          <cell r="E130">
            <v>0</v>
          </cell>
          <cell r="F130">
            <v>18669862</v>
          </cell>
        </row>
        <row r="131">
          <cell r="B131">
            <v>334487</v>
          </cell>
          <cell r="C131">
            <v>1</v>
          </cell>
          <cell r="D131">
            <v>62223967</v>
          </cell>
          <cell r="E131">
            <v>108891943</v>
          </cell>
          <cell r="F131">
            <v>108891943</v>
          </cell>
        </row>
        <row r="132">
          <cell r="B132">
            <v>190366</v>
          </cell>
          <cell r="C132">
            <v>3</v>
          </cell>
          <cell r="D132">
            <v>13791774</v>
          </cell>
          <cell r="E132">
            <v>0</v>
          </cell>
          <cell r="F132">
            <v>13791774</v>
          </cell>
        </row>
        <row r="133">
          <cell r="B133">
            <v>190673</v>
          </cell>
          <cell r="C133">
            <v>3</v>
          </cell>
          <cell r="D133">
            <v>7389923</v>
          </cell>
          <cell r="E133">
            <v>0</v>
          </cell>
          <cell r="F133">
            <v>7389923</v>
          </cell>
        </row>
        <row r="134">
          <cell r="B134">
            <v>380939</v>
          </cell>
          <cell r="C134">
            <v>1</v>
          </cell>
          <cell r="D134">
            <v>160885405</v>
          </cell>
          <cell r="E134">
            <v>281549459</v>
          </cell>
          <cell r="F134">
            <v>281549459</v>
          </cell>
        </row>
        <row r="135">
          <cell r="B135">
            <v>391010</v>
          </cell>
          <cell r="C135">
            <v>1</v>
          </cell>
          <cell r="D135">
            <v>36373723</v>
          </cell>
          <cell r="E135">
            <v>63654016</v>
          </cell>
          <cell r="F135">
            <v>63654016</v>
          </cell>
        </row>
        <row r="136">
          <cell r="B136">
            <v>400511</v>
          </cell>
          <cell r="C136">
            <v>1</v>
          </cell>
          <cell r="D136">
            <v>14229883</v>
          </cell>
          <cell r="E136">
            <v>24902295</v>
          </cell>
          <cell r="F136">
            <v>24902295</v>
          </cell>
        </row>
        <row r="137">
          <cell r="B137">
            <v>410782</v>
          </cell>
          <cell r="C137">
            <v>1</v>
          </cell>
          <cell r="D137">
            <v>83485788</v>
          </cell>
          <cell r="E137">
            <v>146100129</v>
          </cell>
          <cell r="F137">
            <v>146100129</v>
          </cell>
        </row>
        <row r="138">
          <cell r="B138">
            <v>190680</v>
          </cell>
          <cell r="C138">
            <v>3</v>
          </cell>
          <cell r="D138">
            <v>42111825</v>
          </cell>
          <cell r="E138">
            <v>0</v>
          </cell>
          <cell r="F138">
            <v>42111825</v>
          </cell>
        </row>
        <row r="139">
          <cell r="B139">
            <v>190681</v>
          </cell>
          <cell r="C139">
            <v>3</v>
          </cell>
          <cell r="D139">
            <v>1087628</v>
          </cell>
          <cell r="E139">
            <v>0</v>
          </cell>
          <cell r="F139">
            <v>1087628</v>
          </cell>
        </row>
        <row r="140">
          <cell r="B140">
            <v>301314</v>
          </cell>
          <cell r="C140">
            <v>3</v>
          </cell>
          <cell r="D140">
            <v>12994872</v>
          </cell>
          <cell r="E140">
            <v>0</v>
          </cell>
          <cell r="F140">
            <v>12994872</v>
          </cell>
        </row>
        <row r="141">
          <cell r="B141">
            <v>424002</v>
          </cell>
          <cell r="C141">
            <v>1</v>
          </cell>
          <cell r="D141">
            <v>3068663</v>
          </cell>
          <cell r="E141">
            <v>5370160</v>
          </cell>
          <cell r="F141">
            <v>5370160</v>
          </cell>
        </row>
        <row r="142">
          <cell r="B142">
            <v>430883</v>
          </cell>
          <cell r="C142">
            <v>1</v>
          </cell>
          <cell r="D142">
            <v>108333422</v>
          </cell>
          <cell r="E142">
            <v>189583489</v>
          </cell>
          <cell r="F142">
            <v>189583489</v>
          </cell>
        </row>
        <row r="143">
          <cell r="B143">
            <v>190685</v>
          </cell>
          <cell r="C143">
            <v>3</v>
          </cell>
          <cell r="D143">
            <v>4453538</v>
          </cell>
          <cell r="E143">
            <v>0</v>
          </cell>
          <cell r="F143">
            <v>4453538</v>
          </cell>
        </row>
        <row r="144">
          <cell r="B144">
            <v>190691</v>
          </cell>
          <cell r="C144">
            <v>3</v>
          </cell>
          <cell r="D144">
            <v>5918110</v>
          </cell>
          <cell r="E144">
            <v>0</v>
          </cell>
          <cell r="F144">
            <v>5918110</v>
          </cell>
        </row>
        <row r="145">
          <cell r="B145">
            <v>370658</v>
          </cell>
          <cell r="C145">
            <v>3</v>
          </cell>
          <cell r="D145">
            <v>19498585</v>
          </cell>
          <cell r="E145">
            <v>0</v>
          </cell>
          <cell r="F145">
            <v>19498585</v>
          </cell>
        </row>
        <row r="146">
          <cell r="B146">
            <v>370744</v>
          </cell>
          <cell r="C146">
            <v>3</v>
          </cell>
          <cell r="D146">
            <v>50635000</v>
          </cell>
          <cell r="E146">
            <v>0</v>
          </cell>
          <cell r="F146">
            <v>50635000</v>
          </cell>
        </row>
        <row r="147">
          <cell r="B147">
            <v>100793</v>
          </cell>
          <cell r="C147">
            <v>3</v>
          </cell>
          <cell r="D147">
            <v>2008516</v>
          </cell>
          <cell r="E147">
            <v>0</v>
          </cell>
          <cell r="F147">
            <v>2008516</v>
          </cell>
        </row>
        <row r="148">
          <cell r="B148">
            <v>124004</v>
          </cell>
          <cell r="C148">
            <v>1</v>
          </cell>
          <cell r="D148">
            <v>1413102</v>
          </cell>
          <cell r="E148">
            <v>2472928</v>
          </cell>
          <cell r="F148">
            <v>2472928</v>
          </cell>
        </row>
        <row r="149">
          <cell r="B149">
            <v>370689</v>
          </cell>
          <cell r="C149">
            <v>3</v>
          </cell>
          <cell r="D149">
            <v>11157349</v>
          </cell>
          <cell r="E149">
            <v>0</v>
          </cell>
          <cell r="F149">
            <v>11157349</v>
          </cell>
        </row>
        <row r="150">
          <cell r="B150">
            <v>451019</v>
          </cell>
          <cell r="C150">
            <v>1</v>
          </cell>
          <cell r="D150">
            <v>114628</v>
          </cell>
          <cell r="E150">
            <v>200598</v>
          </cell>
          <cell r="F150">
            <v>200598</v>
          </cell>
        </row>
        <row r="151">
          <cell r="B151">
            <v>100797</v>
          </cell>
          <cell r="C151">
            <v>1</v>
          </cell>
          <cell r="D151">
            <v>1788760</v>
          </cell>
          <cell r="E151">
            <v>3130329</v>
          </cell>
          <cell r="F151">
            <v>3130329</v>
          </cell>
        </row>
        <row r="152">
          <cell r="B152">
            <v>461024</v>
          </cell>
          <cell r="C152">
            <v>1</v>
          </cell>
          <cell r="D152">
            <v>2410949</v>
          </cell>
          <cell r="E152">
            <v>4219161</v>
          </cell>
          <cell r="F152">
            <v>4219161</v>
          </cell>
        </row>
        <row r="153">
          <cell r="B153">
            <v>141338</v>
          </cell>
          <cell r="C153">
            <v>1</v>
          </cell>
          <cell r="D153">
            <v>2462993</v>
          </cell>
          <cell r="E153">
            <v>4310237</v>
          </cell>
          <cell r="F153">
            <v>4310237</v>
          </cell>
        </row>
        <row r="154">
          <cell r="B154">
            <v>394009</v>
          </cell>
          <cell r="C154">
            <v>3</v>
          </cell>
          <cell r="D154">
            <v>6697802</v>
          </cell>
          <cell r="E154">
            <v>0</v>
          </cell>
          <cell r="F154">
            <v>6697802</v>
          </cell>
        </row>
        <row r="155">
          <cell r="B155">
            <v>190754</v>
          </cell>
          <cell r="C155">
            <v>3</v>
          </cell>
          <cell r="D155">
            <v>37802153</v>
          </cell>
          <cell r="E155">
            <v>0</v>
          </cell>
          <cell r="F155">
            <v>37802153</v>
          </cell>
        </row>
        <row r="156">
          <cell r="B156">
            <v>380964</v>
          </cell>
          <cell r="C156">
            <v>3</v>
          </cell>
          <cell r="D156">
            <v>27492556</v>
          </cell>
          <cell r="E156">
            <v>0</v>
          </cell>
          <cell r="F156">
            <v>27492556</v>
          </cell>
        </row>
        <row r="157">
          <cell r="B157">
            <v>190053</v>
          </cell>
          <cell r="C157">
            <v>3</v>
          </cell>
          <cell r="D157">
            <v>26233332</v>
          </cell>
          <cell r="E157">
            <v>0</v>
          </cell>
          <cell r="F157">
            <v>26233332</v>
          </cell>
        </row>
        <row r="158">
          <cell r="B158">
            <v>10967</v>
          </cell>
          <cell r="C158">
            <v>3</v>
          </cell>
          <cell r="D158">
            <v>7837975</v>
          </cell>
          <cell r="E158">
            <v>0</v>
          </cell>
          <cell r="F158">
            <v>7837975</v>
          </cell>
        </row>
        <row r="159">
          <cell r="B159">
            <v>190599</v>
          </cell>
          <cell r="C159">
            <v>3</v>
          </cell>
          <cell r="D159">
            <v>18270264</v>
          </cell>
          <cell r="E159">
            <v>0</v>
          </cell>
          <cell r="F159">
            <v>18270264</v>
          </cell>
        </row>
        <row r="160">
          <cell r="B160">
            <v>250955</v>
          </cell>
          <cell r="C160">
            <v>1</v>
          </cell>
          <cell r="D160">
            <v>1872429</v>
          </cell>
          <cell r="E160">
            <v>3276751</v>
          </cell>
          <cell r="F160">
            <v>3276751</v>
          </cell>
        </row>
        <row r="161">
          <cell r="B161">
            <v>490919</v>
          </cell>
          <cell r="C161">
            <v>4</v>
          </cell>
          <cell r="D161">
            <v>21981436</v>
          </cell>
          <cell r="E161">
            <v>0</v>
          </cell>
          <cell r="F161">
            <v>21981436</v>
          </cell>
        </row>
        <row r="162">
          <cell r="B162">
            <v>481094</v>
          </cell>
          <cell r="C162">
            <v>3</v>
          </cell>
          <cell r="D162">
            <v>6516170</v>
          </cell>
          <cell r="E162">
            <v>0</v>
          </cell>
          <cell r="F162">
            <v>6516170</v>
          </cell>
        </row>
        <row r="163">
          <cell r="B163">
            <v>150808</v>
          </cell>
          <cell r="C163">
            <v>1</v>
          </cell>
          <cell r="D163">
            <v>2442761</v>
          </cell>
          <cell r="E163">
            <v>4274832</v>
          </cell>
          <cell r="F163">
            <v>4274832</v>
          </cell>
        </row>
        <row r="164">
          <cell r="B164">
            <v>484028</v>
          </cell>
          <cell r="C164">
            <v>3</v>
          </cell>
          <cell r="D164">
            <v>1343300</v>
          </cell>
          <cell r="E164">
            <v>0</v>
          </cell>
          <cell r="F164">
            <v>1343300</v>
          </cell>
        </row>
        <row r="165">
          <cell r="B165">
            <v>531059</v>
          </cell>
          <cell r="C165">
            <v>1</v>
          </cell>
          <cell r="D165">
            <v>1688703</v>
          </cell>
          <cell r="E165">
            <v>2955231</v>
          </cell>
          <cell r="F165">
            <v>2955231</v>
          </cell>
        </row>
        <row r="166">
          <cell r="B166">
            <v>540816</v>
          </cell>
          <cell r="C166">
            <v>1</v>
          </cell>
          <cell r="D166">
            <v>3316906</v>
          </cell>
          <cell r="E166">
            <v>5804586</v>
          </cell>
          <cell r="F166">
            <v>5804586</v>
          </cell>
        </row>
        <row r="167">
          <cell r="B167">
            <v>551061</v>
          </cell>
          <cell r="C167">
            <v>1</v>
          </cell>
          <cell r="D167">
            <v>5693413</v>
          </cell>
          <cell r="E167">
            <v>9963472</v>
          </cell>
          <cell r="F167">
            <v>9963472</v>
          </cell>
        </row>
        <row r="168">
          <cell r="B168">
            <v>301357</v>
          </cell>
          <cell r="C168">
            <v>3</v>
          </cell>
          <cell r="D168">
            <v>6910985</v>
          </cell>
          <cell r="E168">
            <v>0</v>
          </cell>
          <cell r="F168">
            <v>6910985</v>
          </cell>
        </row>
        <row r="169">
          <cell r="B169">
            <v>304079</v>
          </cell>
          <cell r="C169">
            <v>3</v>
          </cell>
          <cell r="D169">
            <v>3141914</v>
          </cell>
          <cell r="E169">
            <v>0</v>
          </cell>
          <cell r="F169">
            <v>3141914</v>
          </cell>
        </row>
        <row r="170">
          <cell r="B170">
            <v>190930</v>
          </cell>
          <cell r="C170">
            <v>1</v>
          </cell>
          <cell r="D170">
            <v>4981191</v>
          </cell>
          <cell r="E170">
            <v>8717085</v>
          </cell>
          <cell r="F170">
            <v>8717085</v>
          </cell>
        </row>
        <row r="171">
          <cell r="B171">
            <v>341006</v>
          </cell>
          <cell r="C171">
            <v>1</v>
          </cell>
          <cell r="D171">
            <v>117560969</v>
          </cell>
          <cell r="E171">
            <v>205731695</v>
          </cell>
          <cell r="F171">
            <v>205731695</v>
          </cell>
        </row>
        <row r="172">
          <cell r="B172">
            <v>301279</v>
          </cell>
          <cell r="C172">
            <v>1</v>
          </cell>
          <cell r="D172">
            <v>38221618</v>
          </cell>
          <cell r="E172">
            <v>66887832</v>
          </cell>
          <cell r="F172">
            <v>66887832</v>
          </cell>
        </row>
        <row r="173">
          <cell r="B173">
            <v>370782</v>
          </cell>
          <cell r="C173">
            <v>1</v>
          </cell>
          <cell r="D173">
            <v>33577999</v>
          </cell>
          <cell r="E173">
            <v>58761499</v>
          </cell>
          <cell r="F173">
            <v>58761499</v>
          </cell>
        </row>
        <row r="174">
          <cell r="B174">
            <v>332172</v>
          </cell>
          <cell r="C174">
            <v>3</v>
          </cell>
          <cell r="D174">
            <v>-156450</v>
          </cell>
          <cell r="E174">
            <v>0</v>
          </cell>
          <cell r="F174">
            <v>0</v>
          </cell>
        </row>
        <row r="175">
          <cell r="B175">
            <v>190812</v>
          </cell>
          <cell r="C175">
            <v>3</v>
          </cell>
          <cell r="D175">
            <v>16127505</v>
          </cell>
          <cell r="E175">
            <v>0</v>
          </cell>
          <cell r="F175">
            <v>16127505</v>
          </cell>
        </row>
        <row r="176">
          <cell r="B176">
            <v>560481</v>
          </cell>
          <cell r="C176">
            <v>1</v>
          </cell>
          <cell r="D176">
            <v>46811878</v>
          </cell>
          <cell r="E176">
            <v>81920786</v>
          </cell>
          <cell r="F176">
            <v>81920786</v>
          </cell>
        </row>
        <row r="177">
          <cell r="B177">
            <v>361370</v>
          </cell>
          <cell r="C177">
            <v>3</v>
          </cell>
          <cell r="D177">
            <v>5188333</v>
          </cell>
          <cell r="E177">
            <v>0</v>
          </cell>
          <cell r="F177">
            <v>5188333</v>
          </cell>
        </row>
        <row r="178">
          <cell r="B178">
            <v>370787</v>
          </cell>
          <cell r="C178">
            <v>3</v>
          </cell>
          <cell r="D178">
            <v>6138988</v>
          </cell>
          <cell r="E178">
            <v>0</v>
          </cell>
          <cell r="F178">
            <v>6138988</v>
          </cell>
        </row>
        <row r="179">
          <cell r="B179">
            <v>444013</v>
          </cell>
          <cell r="C179">
            <v>3</v>
          </cell>
          <cell r="D179">
            <v>7035726</v>
          </cell>
          <cell r="E179">
            <v>0</v>
          </cell>
          <cell r="F179">
            <v>7035726</v>
          </cell>
        </row>
        <row r="180">
          <cell r="B180">
            <v>301188</v>
          </cell>
          <cell r="C180">
            <v>3</v>
          </cell>
          <cell r="D180">
            <v>15961841</v>
          </cell>
          <cell r="E180">
            <v>0</v>
          </cell>
          <cell r="F180">
            <v>15961841</v>
          </cell>
        </row>
        <row r="181">
          <cell r="B181">
            <v>301566</v>
          </cell>
          <cell r="C181">
            <v>3</v>
          </cell>
          <cell r="D181">
            <v>40303325</v>
          </cell>
          <cell r="E181">
            <v>0</v>
          </cell>
          <cell r="F181">
            <v>40303325</v>
          </cell>
        </row>
        <row r="182">
          <cell r="B182">
            <v>190878</v>
          </cell>
          <cell r="C182">
            <v>3</v>
          </cell>
          <cell r="D182">
            <v>34505429</v>
          </cell>
          <cell r="E182">
            <v>0</v>
          </cell>
          <cell r="F182">
            <v>34505429</v>
          </cell>
        </row>
      </sheetData>
      <sheetData sheetId="8" refreshError="1">
        <row r="2">
          <cell r="A2">
            <v>10846</v>
          </cell>
          <cell r="B2" t="str">
            <v xml:space="preserve">ALAMEDA COUNTY MEDICAL CENTER </v>
          </cell>
          <cell r="C2">
            <v>1</v>
          </cell>
          <cell r="D2">
            <v>2</v>
          </cell>
          <cell r="E2">
            <v>1</v>
          </cell>
          <cell r="F2" t="str">
            <v>County</v>
          </cell>
          <cell r="G2" t="str">
            <v>Alameda County</v>
          </cell>
        </row>
        <row r="3">
          <cell r="A3">
            <v>190017</v>
          </cell>
          <cell r="B3" t="str">
            <v xml:space="preserve">ALHAMBRA HOSPITAL MEDICAL CENTER </v>
          </cell>
          <cell r="C3">
            <v>3</v>
          </cell>
          <cell r="D3">
            <v>3</v>
          </cell>
          <cell r="E3">
            <v>19</v>
          </cell>
          <cell r="F3" t="str">
            <v>N/A</v>
          </cell>
          <cell r="G3" t="str">
            <v>N/A</v>
          </cell>
        </row>
        <row r="4">
          <cell r="A4">
            <v>301097</v>
          </cell>
          <cell r="B4" t="str">
            <v xml:space="preserve">ANAHEIM GENERAL HOSPITAL </v>
          </cell>
          <cell r="C4">
            <v>3</v>
          </cell>
          <cell r="D4">
            <v>3</v>
          </cell>
          <cell r="E4">
            <v>30</v>
          </cell>
          <cell r="F4" t="str">
            <v>N/A</v>
          </cell>
          <cell r="G4" t="str">
            <v>N/A</v>
          </cell>
        </row>
        <row r="5">
          <cell r="A5">
            <v>190034</v>
          </cell>
          <cell r="B5" t="str">
            <v xml:space="preserve">ANTELOPE VALLEY HOSPITAL MEDICAL CENTER </v>
          </cell>
          <cell r="C5">
            <v>1</v>
          </cell>
          <cell r="D5">
            <v>3</v>
          </cell>
          <cell r="E5">
            <v>19</v>
          </cell>
          <cell r="F5" t="str">
            <v>District</v>
          </cell>
          <cell r="G5" t="str">
            <v>Antelope Valley Hospital District</v>
          </cell>
        </row>
        <row r="6">
          <cell r="A6">
            <v>364231</v>
          </cell>
          <cell r="B6" t="str">
            <v xml:space="preserve">ARROWHEAD REGIONAL MEDICAL CENTER </v>
          </cell>
          <cell r="C6">
            <v>1</v>
          </cell>
          <cell r="D6">
            <v>2</v>
          </cell>
          <cell r="E6">
            <v>36</v>
          </cell>
          <cell r="F6" t="str">
            <v>County</v>
          </cell>
          <cell r="G6" t="str">
            <v>San Bernardino County</v>
          </cell>
        </row>
        <row r="7">
          <cell r="A7">
            <v>190045</v>
          </cell>
          <cell r="B7" t="str">
            <v xml:space="preserve">AVALON MUNICIPAL HOSPITAL AND CLINIC </v>
          </cell>
          <cell r="C7">
            <v>3</v>
          </cell>
          <cell r="D7">
            <v>4</v>
          </cell>
          <cell r="E7">
            <v>19</v>
          </cell>
          <cell r="F7" t="str">
            <v>N/A</v>
          </cell>
          <cell r="G7" t="str">
            <v>N/A</v>
          </cell>
        </row>
        <row r="8">
          <cell r="A8">
            <v>190066</v>
          </cell>
          <cell r="B8" t="str">
            <v xml:space="preserve">BELLFLOWER MEDICAL CENTER </v>
          </cell>
          <cell r="C8">
            <v>3</v>
          </cell>
          <cell r="D8">
            <v>3</v>
          </cell>
          <cell r="E8">
            <v>19</v>
          </cell>
          <cell r="F8" t="str">
            <v>N/A</v>
          </cell>
          <cell r="G8" t="str">
            <v>N/A</v>
          </cell>
        </row>
        <row r="9">
          <cell r="A9">
            <v>190081</v>
          </cell>
          <cell r="B9" t="str">
            <v xml:space="preserve">BEVERLY HOSPITAL </v>
          </cell>
          <cell r="C9">
            <v>3</v>
          </cell>
          <cell r="D9">
            <v>3</v>
          </cell>
          <cell r="E9">
            <v>19</v>
          </cell>
          <cell r="F9" t="str">
            <v>N/A</v>
          </cell>
          <cell r="G9" t="str">
            <v>N/A</v>
          </cell>
        </row>
        <row r="10">
          <cell r="A10">
            <v>190020</v>
          </cell>
          <cell r="B10" t="str">
            <v xml:space="preserve">BHC ALHAMBRA HOSPITAL </v>
          </cell>
          <cell r="C10">
            <v>3</v>
          </cell>
          <cell r="D10">
            <v>5</v>
          </cell>
          <cell r="E10">
            <v>19</v>
          </cell>
          <cell r="F10" t="str">
            <v>N/A</v>
          </cell>
          <cell r="G10" t="str">
            <v>N/A</v>
          </cell>
        </row>
        <row r="11">
          <cell r="A11">
            <v>342392</v>
          </cell>
          <cell r="B11" t="str">
            <v xml:space="preserve">BHC SIERRA VISTA HOSPITAL </v>
          </cell>
          <cell r="C11">
            <v>3</v>
          </cell>
          <cell r="D11">
            <v>5</v>
          </cell>
          <cell r="E11">
            <v>34</v>
          </cell>
          <cell r="F11" t="str">
            <v>N/A</v>
          </cell>
          <cell r="G11" t="str">
            <v>N/A</v>
          </cell>
        </row>
        <row r="12">
          <cell r="A12">
            <v>190125</v>
          </cell>
          <cell r="B12" t="str">
            <v xml:space="preserve">CALIFORNIA HOSPITAL MEDICAL CENTER OF L.A. </v>
          </cell>
          <cell r="C12">
            <v>3</v>
          </cell>
          <cell r="D12">
            <v>3</v>
          </cell>
          <cell r="E12">
            <v>19</v>
          </cell>
          <cell r="F12" t="str">
            <v>N/A</v>
          </cell>
          <cell r="G12" t="str">
            <v>N/A</v>
          </cell>
        </row>
        <row r="13">
          <cell r="A13">
            <v>481015</v>
          </cell>
          <cell r="B13" t="str">
            <v xml:space="preserve">CALIFORNIA SPECIALTY HOSPITAL </v>
          </cell>
          <cell r="C13">
            <v>3</v>
          </cell>
          <cell r="D13">
            <v>5</v>
          </cell>
          <cell r="E13">
            <v>48</v>
          </cell>
          <cell r="F13" t="str">
            <v>N/A</v>
          </cell>
          <cell r="G13" t="str">
            <v>N/A</v>
          </cell>
        </row>
        <row r="14">
          <cell r="A14">
            <v>364050</v>
          </cell>
          <cell r="B14" t="str">
            <v xml:space="preserve">CANYON RIDGE HOSPITAL </v>
          </cell>
          <cell r="C14">
            <v>3</v>
          </cell>
          <cell r="D14">
            <v>5</v>
          </cell>
          <cell r="E14">
            <v>36</v>
          </cell>
          <cell r="F14" t="str">
            <v>N/A</v>
          </cell>
          <cell r="G14" t="str">
            <v>N/A</v>
          </cell>
        </row>
        <row r="15">
          <cell r="A15">
            <v>104008</v>
          </cell>
          <cell r="B15" t="str">
            <v xml:space="preserve">CEDAR VISTA HOSPITAL </v>
          </cell>
          <cell r="C15">
            <v>3</v>
          </cell>
          <cell r="D15">
            <v>5</v>
          </cell>
          <cell r="E15">
            <v>10</v>
          </cell>
          <cell r="F15" t="str">
            <v>N/A</v>
          </cell>
          <cell r="G15" t="str">
            <v>N/A</v>
          </cell>
        </row>
        <row r="16">
          <cell r="A16">
            <v>160787</v>
          </cell>
          <cell r="B16" t="str">
            <v xml:space="preserve">CENTRAL VALLEY GENERAL HOSPITAL </v>
          </cell>
          <cell r="C16">
            <v>3</v>
          </cell>
          <cell r="D16">
            <v>3</v>
          </cell>
          <cell r="E16">
            <v>16</v>
          </cell>
          <cell r="F16" t="str">
            <v>N/A</v>
          </cell>
          <cell r="G16" t="str">
            <v>N/A</v>
          </cell>
        </row>
        <row r="17">
          <cell r="A17">
            <v>190163</v>
          </cell>
          <cell r="B17" t="str">
            <v xml:space="preserve">CHARTER BEHAVIORAL HLTH SYSTEM-SO. CA./CHARTER OAK </v>
          </cell>
          <cell r="C17">
            <v>3</v>
          </cell>
          <cell r="D17">
            <v>5</v>
          </cell>
          <cell r="E17">
            <v>19</v>
          </cell>
          <cell r="F17" t="str">
            <v>N/A</v>
          </cell>
          <cell r="G17" t="str">
            <v>N/A</v>
          </cell>
        </row>
        <row r="18">
          <cell r="A18">
            <v>370673</v>
          </cell>
          <cell r="B18" t="str">
            <v xml:space="preserve">CHILDREN'S HOSPITAL - SAN DIEGO </v>
          </cell>
          <cell r="C18">
            <v>2</v>
          </cell>
          <cell r="D18">
            <v>1</v>
          </cell>
          <cell r="E18">
            <v>37</v>
          </cell>
          <cell r="F18" t="str">
            <v>N/A</v>
          </cell>
          <cell r="G18" t="str">
            <v>N/A</v>
          </cell>
        </row>
        <row r="19">
          <cell r="A19">
            <v>304113</v>
          </cell>
          <cell r="B19" t="str">
            <v xml:space="preserve">CHILDREN'S HOSPITAL AT MISSION </v>
          </cell>
          <cell r="C19">
            <v>3</v>
          </cell>
          <cell r="D19">
            <v>3</v>
          </cell>
          <cell r="E19">
            <v>30</v>
          </cell>
          <cell r="F19" t="str">
            <v>N/A</v>
          </cell>
          <cell r="G19" t="str">
            <v>N/A</v>
          </cell>
        </row>
        <row r="20">
          <cell r="A20">
            <v>204019</v>
          </cell>
          <cell r="B20" t="str">
            <v xml:space="preserve">CHILDREN'S HOSPITAL CENTRAL CALIFORNIA </v>
          </cell>
          <cell r="C20">
            <v>2</v>
          </cell>
          <cell r="D20">
            <v>1</v>
          </cell>
          <cell r="E20">
            <v>20</v>
          </cell>
          <cell r="F20" t="str">
            <v>N/A</v>
          </cell>
          <cell r="G20" t="str">
            <v>N/A</v>
          </cell>
        </row>
        <row r="21">
          <cell r="A21">
            <v>10776</v>
          </cell>
          <cell r="B21" t="str">
            <v xml:space="preserve">CHILDREN'S HOSPITAL MED CENTER OF NORTHERN CALIF </v>
          </cell>
          <cell r="C21">
            <v>2</v>
          </cell>
          <cell r="D21">
            <v>1</v>
          </cell>
          <cell r="E21">
            <v>1</v>
          </cell>
          <cell r="F21" t="str">
            <v>N/A</v>
          </cell>
          <cell r="G21" t="str">
            <v>N/A</v>
          </cell>
        </row>
        <row r="22">
          <cell r="A22">
            <v>190170</v>
          </cell>
          <cell r="B22" t="str">
            <v xml:space="preserve">CHILDRENS HOSPITAL OF LOS ANGELES </v>
          </cell>
          <cell r="C22">
            <v>2</v>
          </cell>
          <cell r="D22">
            <v>1</v>
          </cell>
          <cell r="E22">
            <v>19</v>
          </cell>
          <cell r="F22" t="str">
            <v>N/A</v>
          </cell>
          <cell r="G22" t="str">
            <v>N/A</v>
          </cell>
        </row>
        <row r="23">
          <cell r="A23">
            <v>300032</v>
          </cell>
          <cell r="B23" t="str">
            <v xml:space="preserve">CHILDREN'S HOSPITAL OF ORANGE COUNTY </v>
          </cell>
          <cell r="C23">
            <v>2</v>
          </cell>
          <cell r="D23">
            <v>1</v>
          </cell>
          <cell r="E23">
            <v>30</v>
          </cell>
          <cell r="F23" t="str">
            <v>N/A</v>
          </cell>
          <cell r="G23" t="str">
            <v>N/A</v>
          </cell>
        </row>
        <row r="24">
          <cell r="A24">
            <v>190636</v>
          </cell>
          <cell r="B24" t="str">
            <v xml:space="preserve">CITRUS VALLEY MEDICAL CENTER </v>
          </cell>
          <cell r="C24">
            <v>3</v>
          </cell>
          <cell r="D24">
            <v>3</v>
          </cell>
          <cell r="E24">
            <v>19</v>
          </cell>
          <cell r="F24" t="str">
            <v>N/A</v>
          </cell>
          <cell r="G24" t="str">
            <v>N/A</v>
          </cell>
        </row>
        <row r="25">
          <cell r="A25">
            <v>190661</v>
          </cell>
          <cell r="B25" t="str">
            <v xml:space="preserve">CITY OF ANGELS MEDICAL CENTER </v>
          </cell>
          <cell r="C25">
            <v>3</v>
          </cell>
          <cell r="D25">
            <v>4</v>
          </cell>
          <cell r="E25">
            <v>19</v>
          </cell>
          <cell r="F25" t="str">
            <v>N/A</v>
          </cell>
          <cell r="G25" t="str">
            <v>N/A</v>
          </cell>
        </row>
        <row r="26">
          <cell r="A26">
            <v>190176</v>
          </cell>
          <cell r="B26" t="str">
            <v xml:space="preserve">CITY OF HOPE NATIONAL MEDICAL CENTER </v>
          </cell>
          <cell r="C26">
            <v>3</v>
          </cell>
          <cell r="D26">
            <v>4</v>
          </cell>
          <cell r="E26">
            <v>19</v>
          </cell>
          <cell r="F26" t="str">
            <v>N/A</v>
          </cell>
          <cell r="G26" t="str">
            <v>N/A</v>
          </cell>
        </row>
        <row r="27">
          <cell r="A27">
            <v>100697</v>
          </cell>
          <cell r="B27" t="str">
            <v xml:space="preserve">COALINGA REGIONAL MEDICAL CENTER </v>
          </cell>
          <cell r="C27">
            <v>1</v>
          </cell>
          <cell r="D27">
            <v>4</v>
          </cell>
          <cell r="E27">
            <v>10</v>
          </cell>
          <cell r="F27" t="str">
            <v>District</v>
          </cell>
          <cell r="G27" t="str">
            <v>Coalinga Hospital District</v>
          </cell>
        </row>
        <row r="28">
          <cell r="A28">
            <v>190766</v>
          </cell>
          <cell r="B28" t="str">
            <v xml:space="preserve">COAST PLAZA DOCTORS HOSPITAL </v>
          </cell>
          <cell r="C28">
            <v>3</v>
          </cell>
          <cell r="D28">
            <v>3</v>
          </cell>
          <cell r="E28">
            <v>19</v>
          </cell>
          <cell r="F28" t="str">
            <v>N/A</v>
          </cell>
          <cell r="G28" t="str">
            <v>N/A</v>
          </cell>
        </row>
        <row r="29">
          <cell r="A29">
            <v>301258</v>
          </cell>
          <cell r="B29" t="str">
            <v xml:space="preserve">COASTAL COMMUNITIES HOSPITAL </v>
          </cell>
          <cell r="C29">
            <v>3</v>
          </cell>
          <cell r="D29">
            <v>3</v>
          </cell>
          <cell r="E29">
            <v>30</v>
          </cell>
          <cell r="F29" t="str">
            <v>N/A</v>
          </cell>
          <cell r="G29" t="str">
            <v>N/A</v>
          </cell>
        </row>
        <row r="30">
          <cell r="A30">
            <v>190184</v>
          </cell>
          <cell r="B30" t="str">
            <v xml:space="preserve">COLLEGE HOSPITAL </v>
          </cell>
          <cell r="C30">
            <v>3</v>
          </cell>
          <cell r="D30">
            <v>5</v>
          </cell>
          <cell r="E30">
            <v>19</v>
          </cell>
          <cell r="F30" t="str">
            <v>N/A</v>
          </cell>
          <cell r="G30" t="str">
            <v>N/A</v>
          </cell>
        </row>
        <row r="31">
          <cell r="A31">
            <v>301155</v>
          </cell>
          <cell r="B31" t="str">
            <v xml:space="preserve">COLLEGE HOSPITAL COSTA MESA </v>
          </cell>
          <cell r="C31">
            <v>3</v>
          </cell>
          <cell r="D31">
            <v>4</v>
          </cell>
          <cell r="E31">
            <v>30</v>
          </cell>
          <cell r="F31" t="str">
            <v>N/A</v>
          </cell>
          <cell r="G31" t="str">
            <v>N/A</v>
          </cell>
        </row>
        <row r="32">
          <cell r="A32">
            <v>190197</v>
          </cell>
          <cell r="B32" t="str">
            <v xml:space="preserve">COMMUNITY &amp; MISSION HOSP. OF HUNTINGTON PARK </v>
          </cell>
          <cell r="C32">
            <v>3</v>
          </cell>
          <cell r="D32">
            <v>4</v>
          </cell>
          <cell r="E32">
            <v>19</v>
          </cell>
          <cell r="F32" t="str">
            <v>N/A</v>
          </cell>
          <cell r="G32" t="str">
            <v>N/A</v>
          </cell>
        </row>
        <row r="33">
          <cell r="A33">
            <v>361323</v>
          </cell>
          <cell r="B33" t="str">
            <v xml:space="preserve">COMMUNITY HOSPITAL OF SAN BERNARDINO </v>
          </cell>
          <cell r="C33">
            <v>3</v>
          </cell>
          <cell r="D33">
            <v>3</v>
          </cell>
          <cell r="E33">
            <v>36</v>
          </cell>
          <cell r="F33" t="str">
            <v>N/A</v>
          </cell>
          <cell r="G33" t="str">
            <v>N/A</v>
          </cell>
        </row>
        <row r="34">
          <cell r="A34">
            <v>70924</v>
          </cell>
          <cell r="B34" t="str">
            <v xml:space="preserve">CONTRA COSTA REGIONAL MEDICAL CENTER </v>
          </cell>
          <cell r="C34">
            <v>1</v>
          </cell>
          <cell r="D34">
            <v>3</v>
          </cell>
          <cell r="E34">
            <v>7</v>
          </cell>
          <cell r="F34" t="str">
            <v>County</v>
          </cell>
          <cell r="G34" t="str">
            <v>Contra Costa County</v>
          </cell>
        </row>
        <row r="35">
          <cell r="A35">
            <v>190230</v>
          </cell>
          <cell r="B35" t="str">
            <v xml:space="preserve">DANIEL FREEMAN MEMORIAL HOSPITAL </v>
          </cell>
          <cell r="C35">
            <v>3</v>
          </cell>
          <cell r="D35">
            <v>3</v>
          </cell>
          <cell r="E35">
            <v>19</v>
          </cell>
          <cell r="F35" t="str">
            <v>N/A</v>
          </cell>
          <cell r="G35" t="str">
            <v>N/A</v>
          </cell>
        </row>
        <row r="36">
          <cell r="A36">
            <v>150706</v>
          </cell>
          <cell r="B36" t="str">
            <v xml:space="preserve">DELANO REGIONAL MEDICAL CENTER </v>
          </cell>
          <cell r="C36">
            <v>3</v>
          </cell>
          <cell r="D36">
            <v>3</v>
          </cell>
          <cell r="E36">
            <v>15</v>
          </cell>
          <cell r="F36" t="str">
            <v>N/A</v>
          </cell>
          <cell r="G36" t="str">
            <v>N/A</v>
          </cell>
        </row>
        <row r="37">
          <cell r="A37">
            <v>190857</v>
          </cell>
          <cell r="B37" t="str">
            <v xml:space="preserve">DOCTORS HOSPITAL OF WEST COVINA </v>
          </cell>
          <cell r="C37">
            <v>3</v>
          </cell>
          <cell r="D37">
            <v>4</v>
          </cell>
          <cell r="E37">
            <v>19</v>
          </cell>
          <cell r="F37" t="str">
            <v>N/A</v>
          </cell>
          <cell r="G37" t="str">
            <v>N/A</v>
          </cell>
        </row>
        <row r="38">
          <cell r="A38">
            <v>500852</v>
          </cell>
          <cell r="B38" t="str">
            <v xml:space="preserve">DOCTORS MEDICAL CENTER OF MODESTO </v>
          </cell>
          <cell r="C38">
            <v>3</v>
          </cell>
          <cell r="D38">
            <v>3</v>
          </cell>
          <cell r="E38">
            <v>50</v>
          </cell>
          <cell r="F38" t="str">
            <v>N/A</v>
          </cell>
          <cell r="G38" t="str">
            <v>N/A</v>
          </cell>
        </row>
        <row r="39">
          <cell r="A39">
            <v>240853</v>
          </cell>
          <cell r="B39" t="str">
            <v xml:space="preserve">DOS PALOS MEMORIAL HOSPITAL </v>
          </cell>
          <cell r="C39">
            <v>3</v>
          </cell>
          <cell r="D39">
            <v>4</v>
          </cell>
          <cell r="E39">
            <v>24</v>
          </cell>
          <cell r="F39" t="str">
            <v>N/A</v>
          </cell>
          <cell r="G39" t="str">
            <v>N/A</v>
          </cell>
        </row>
        <row r="40">
          <cell r="A40">
            <v>190256</v>
          </cell>
          <cell r="B40" t="str">
            <v xml:space="preserve">EAST LOS ANGELES DOCTOR'S HOSPITAL </v>
          </cell>
          <cell r="C40">
            <v>3</v>
          </cell>
          <cell r="D40">
            <v>3</v>
          </cell>
          <cell r="E40">
            <v>19</v>
          </cell>
          <cell r="F40" t="str">
            <v>N/A</v>
          </cell>
          <cell r="G40" t="str">
            <v>N/A</v>
          </cell>
        </row>
        <row r="41">
          <cell r="A41">
            <v>190328</v>
          </cell>
          <cell r="B41" t="str">
            <v xml:space="preserve">EAST VALLEY HOSPITAL MEDICAL CENTER </v>
          </cell>
          <cell r="C41">
            <v>3</v>
          </cell>
          <cell r="D41">
            <v>3</v>
          </cell>
          <cell r="E41">
            <v>19</v>
          </cell>
          <cell r="F41" t="str">
            <v>N/A</v>
          </cell>
          <cell r="G41" t="str">
            <v>N/A</v>
          </cell>
        </row>
        <row r="42">
          <cell r="A42">
            <v>130699</v>
          </cell>
          <cell r="B42" t="str">
            <v xml:space="preserve">EL CENTRO REGIONAL MEDICAL CENTER </v>
          </cell>
          <cell r="C42">
            <v>1</v>
          </cell>
          <cell r="D42">
            <v>3</v>
          </cell>
          <cell r="E42">
            <v>13</v>
          </cell>
          <cell r="F42" t="str">
            <v>City</v>
          </cell>
          <cell r="G42" t="str">
            <v>City of El Centro</v>
          </cell>
        </row>
        <row r="43">
          <cell r="A43">
            <v>301175</v>
          </cell>
          <cell r="B43" t="str">
            <v xml:space="preserve">FOUNTAIN VALLEY REG. HOSP. AND MED. CTR. </v>
          </cell>
          <cell r="C43">
            <v>3</v>
          </cell>
          <cell r="D43">
            <v>3</v>
          </cell>
          <cell r="E43">
            <v>30</v>
          </cell>
          <cell r="F43" t="str">
            <v>N/A</v>
          </cell>
          <cell r="G43" t="str">
            <v>N/A</v>
          </cell>
        </row>
        <row r="44">
          <cell r="A44">
            <v>100717</v>
          </cell>
          <cell r="B44" t="str">
            <v xml:space="preserve">FRESNO COMMUNITY HOSPITAL AND MEDICAL CENTER </v>
          </cell>
          <cell r="C44">
            <v>4</v>
          </cell>
          <cell r="D44">
            <v>2</v>
          </cell>
          <cell r="E44">
            <v>10</v>
          </cell>
          <cell r="F44" t="str">
            <v>N/A</v>
          </cell>
          <cell r="G44" t="str">
            <v>N/A</v>
          </cell>
        </row>
        <row r="45">
          <cell r="A45">
            <v>301283</v>
          </cell>
          <cell r="B45" t="str">
            <v xml:space="preserve">GARDEN GROVE HOSPITAL &amp; MEDICAL CENTER </v>
          </cell>
          <cell r="C45">
            <v>3</v>
          </cell>
          <cell r="D45">
            <v>3</v>
          </cell>
          <cell r="E45">
            <v>30</v>
          </cell>
          <cell r="F45" t="str">
            <v>N/A</v>
          </cell>
          <cell r="G45" t="str">
            <v>N/A</v>
          </cell>
        </row>
        <row r="46">
          <cell r="A46">
            <v>190315</v>
          </cell>
          <cell r="B46" t="str">
            <v xml:space="preserve">GARFIELD MEDICAL CENTER </v>
          </cell>
          <cell r="C46">
            <v>3</v>
          </cell>
          <cell r="D46">
            <v>3</v>
          </cell>
          <cell r="E46">
            <v>19</v>
          </cell>
          <cell r="F46" t="str">
            <v>N/A</v>
          </cell>
          <cell r="G46" t="str">
            <v>N/A</v>
          </cell>
        </row>
        <row r="47">
          <cell r="A47">
            <v>190317</v>
          </cell>
          <cell r="B47" t="str">
            <v xml:space="preserve">GATEWAYS HOSPITAL AND MENTAL HEALTH CENTER </v>
          </cell>
          <cell r="C47">
            <v>3</v>
          </cell>
          <cell r="D47">
            <v>5</v>
          </cell>
          <cell r="E47">
            <v>19</v>
          </cell>
          <cell r="F47" t="str">
            <v>N/A</v>
          </cell>
          <cell r="G47" t="str">
            <v>N/A</v>
          </cell>
        </row>
        <row r="48">
          <cell r="A48">
            <v>270777</v>
          </cell>
          <cell r="B48" t="str">
            <v xml:space="preserve">GEORGE L. MEE MEMORIAL HOSPITAL </v>
          </cell>
          <cell r="C48">
            <v>3</v>
          </cell>
          <cell r="D48">
            <v>3</v>
          </cell>
          <cell r="E48">
            <v>27</v>
          </cell>
          <cell r="F48" t="str">
            <v>N/A</v>
          </cell>
          <cell r="G48" t="str">
            <v>N/A</v>
          </cell>
        </row>
        <row r="49">
          <cell r="A49">
            <v>150775</v>
          </cell>
          <cell r="B49" t="str">
            <v xml:space="preserve">GOOD SAMARITAN HOSPITAL OF BAKERSFIELD </v>
          </cell>
          <cell r="C49">
            <v>3</v>
          </cell>
          <cell r="D49">
            <v>4</v>
          </cell>
          <cell r="E49">
            <v>15</v>
          </cell>
          <cell r="F49" t="str">
            <v>N/A</v>
          </cell>
          <cell r="G49" t="str">
            <v>N/A</v>
          </cell>
        </row>
        <row r="50">
          <cell r="A50">
            <v>190352</v>
          </cell>
          <cell r="B50" t="str">
            <v xml:space="preserve">GREATER EL MONTE COMMUNITY HOSPITAL </v>
          </cell>
          <cell r="C50">
            <v>3</v>
          </cell>
          <cell r="D50">
            <v>3</v>
          </cell>
          <cell r="E50">
            <v>19</v>
          </cell>
          <cell r="F50" t="str">
            <v>N/A</v>
          </cell>
          <cell r="G50" t="str">
            <v>N/A</v>
          </cell>
        </row>
        <row r="51">
          <cell r="A51">
            <v>304159</v>
          </cell>
          <cell r="B51" t="str">
            <v xml:space="preserve">HEALTHBRIDGE CHILDREN'S </v>
          </cell>
          <cell r="C51">
            <v>3</v>
          </cell>
          <cell r="D51">
            <v>4</v>
          </cell>
          <cell r="E51">
            <v>30</v>
          </cell>
          <cell r="F51" t="str">
            <v>N/A</v>
          </cell>
          <cell r="G51" t="str">
            <v>N/A</v>
          </cell>
        </row>
        <row r="52">
          <cell r="A52">
            <v>362041</v>
          </cell>
          <cell r="B52" t="str">
            <v xml:space="preserve">HI-DESERT MEDICAL CENTER </v>
          </cell>
          <cell r="C52">
            <v>1</v>
          </cell>
          <cell r="D52">
            <v>3</v>
          </cell>
          <cell r="E52">
            <v>36</v>
          </cell>
          <cell r="F52" t="str">
            <v>District</v>
          </cell>
          <cell r="G52" t="str">
            <v>Hi-Desert Memorial Health Care District</v>
          </cell>
        </row>
        <row r="53">
          <cell r="A53">
            <v>190380</v>
          </cell>
          <cell r="B53" t="str">
            <v xml:space="preserve">HOLLYWOOD COMMUNITY HOSPITAL </v>
          </cell>
          <cell r="C53">
            <v>3</v>
          </cell>
          <cell r="D53">
            <v>4</v>
          </cell>
          <cell r="E53">
            <v>19</v>
          </cell>
          <cell r="F53" t="str">
            <v>N/A</v>
          </cell>
          <cell r="G53" t="str">
            <v>N/A</v>
          </cell>
        </row>
        <row r="54">
          <cell r="A54">
            <v>320874</v>
          </cell>
          <cell r="B54" t="str">
            <v xml:space="preserve">INDIAN VALLEY DISTRICT HOSPITAL </v>
          </cell>
          <cell r="C54">
            <v>1</v>
          </cell>
          <cell r="D54">
            <v>4</v>
          </cell>
          <cell r="E54">
            <v>32</v>
          </cell>
          <cell r="F54" t="str">
            <v>District</v>
          </cell>
          <cell r="G54" t="str">
            <v>Indian Valley Health Care District</v>
          </cell>
        </row>
        <row r="55">
          <cell r="A55">
            <v>220733</v>
          </cell>
          <cell r="B55" t="str">
            <v xml:space="preserve">JOHN C. FREMONT HEALTHCARE DISTRICT </v>
          </cell>
          <cell r="C55">
            <v>1</v>
          </cell>
          <cell r="D55">
            <v>4</v>
          </cell>
          <cell r="E55">
            <v>22</v>
          </cell>
          <cell r="F55" t="str">
            <v>District</v>
          </cell>
          <cell r="G55" t="str">
            <v>John C. Fremont Healthcare District</v>
          </cell>
        </row>
        <row r="56">
          <cell r="A56">
            <v>331216</v>
          </cell>
          <cell r="B56" t="str">
            <v xml:space="preserve">JOHN F. KENNEDY MEMORIAL HOSPITAL </v>
          </cell>
          <cell r="C56">
            <v>3</v>
          </cell>
          <cell r="D56">
            <v>3</v>
          </cell>
          <cell r="E56">
            <v>33</v>
          </cell>
          <cell r="F56" t="str">
            <v>N/A</v>
          </cell>
          <cell r="G56" t="str">
            <v>N/A</v>
          </cell>
        </row>
        <row r="57">
          <cell r="A57">
            <v>190150</v>
          </cell>
          <cell r="B57" t="str">
            <v xml:space="preserve">KEDREN COMMUNITY MENTAL HEALTH CENTER </v>
          </cell>
          <cell r="C57">
            <v>3</v>
          </cell>
          <cell r="D57">
            <v>5</v>
          </cell>
          <cell r="E57">
            <v>19</v>
          </cell>
          <cell r="F57" t="str">
            <v>N/A</v>
          </cell>
          <cell r="G57" t="str">
            <v>N/A</v>
          </cell>
        </row>
        <row r="58">
          <cell r="A58">
            <v>150736</v>
          </cell>
          <cell r="B58" t="str">
            <v xml:space="preserve">KERN MEDICAL CENTER </v>
          </cell>
          <cell r="C58">
            <v>1</v>
          </cell>
          <cell r="D58">
            <v>2</v>
          </cell>
          <cell r="E58">
            <v>15</v>
          </cell>
          <cell r="F58" t="str">
            <v>County</v>
          </cell>
          <cell r="G58" t="str">
            <v>Kern County</v>
          </cell>
        </row>
        <row r="59">
          <cell r="A59">
            <v>150737</v>
          </cell>
          <cell r="B59" t="str">
            <v xml:space="preserve">KERN VALLEY HEALTHCARE DISTRICT </v>
          </cell>
          <cell r="C59">
            <v>1</v>
          </cell>
          <cell r="D59">
            <v>4</v>
          </cell>
          <cell r="E59">
            <v>15</v>
          </cell>
          <cell r="F59" t="str">
            <v>District</v>
          </cell>
          <cell r="G59" t="str">
            <v>Kern Valley Healthcare District</v>
          </cell>
        </row>
        <row r="60">
          <cell r="A60">
            <v>100745</v>
          </cell>
          <cell r="B60" t="str">
            <v xml:space="preserve">KINGSBURG MEDICAL CENTER </v>
          </cell>
          <cell r="C60">
            <v>1</v>
          </cell>
          <cell r="D60">
            <v>4</v>
          </cell>
          <cell r="E60">
            <v>10</v>
          </cell>
          <cell r="F60" t="str">
            <v>District</v>
          </cell>
          <cell r="G60" t="str">
            <v>Kingsburg Hospital District</v>
          </cell>
        </row>
        <row r="61">
          <cell r="A61">
            <v>191227</v>
          </cell>
          <cell r="B61" t="str">
            <v xml:space="preserve">L.A. CO. HARBOR/UCLA MEDICAL CENTER </v>
          </cell>
          <cell r="C61">
            <v>1</v>
          </cell>
          <cell r="D61">
            <v>2</v>
          </cell>
          <cell r="E61">
            <v>19</v>
          </cell>
          <cell r="F61" t="str">
            <v>County</v>
          </cell>
          <cell r="G61" t="str">
            <v>Los Angeles County</v>
          </cell>
        </row>
        <row r="62">
          <cell r="A62">
            <v>191261</v>
          </cell>
          <cell r="B62" t="str">
            <v xml:space="preserve">L.A. CO. HIGH DESERT HOSPITAL </v>
          </cell>
          <cell r="C62">
            <v>1</v>
          </cell>
          <cell r="D62">
            <v>4</v>
          </cell>
          <cell r="E62">
            <v>19</v>
          </cell>
          <cell r="F62" t="str">
            <v>County</v>
          </cell>
          <cell r="G62" t="str">
            <v>Los Angeles County</v>
          </cell>
        </row>
        <row r="63">
          <cell r="A63">
            <v>191230</v>
          </cell>
          <cell r="B63" t="str">
            <v xml:space="preserve">L.A. CO. MARTIN LUTHER KING JR/DREW MED CTR </v>
          </cell>
          <cell r="C63">
            <v>1</v>
          </cell>
          <cell r="D63">
            <v>2</v>
          </cell>
          <cell r="E63">
            <v>19</v>
          </cell>
          <cell r="F63" t="str">
            <v>County</v>
          </cell>
          <cell r="G63" t="str">
            <v>Los Angeles County</v>
          </cell>
        </row>
        <row r="64">
          <cell r="A64">
            <v>191231</v>
          </cell>
          <cell r="B64" t="str">
            <v xml:space="preserve">L.A. CO. OLIVE VIEW MEDICAL CENTER </v>
          </cell>
          <cell r="C64">
            <v>1</v>
          </cell>
          <cell r="D64">
            <v>2</v>
          </cell>
          <cell r="E64">
            <v>19</v>
          </cell>
          <cell r="F64" t="str">
            <v>County</v>
          </cell>
          <cell r="G64" t="str">
            <v>Los Angeles County</v>
          </cell>
        </row>
        <row r="65">
          <cell r="A65">
            <v>191306</v>
          </cell>
          <cell r="B65" t="str">
            <v xml:space="preserve">L.A. CO. RANCHO LOS AMIGOS NATIONAL REHAB. CTR. </v>
          </cell>
          <cell r="C65">
            <v>1</v>
          </cell>
          <cell r="D65">
            <v>4</v>
          </cell>
          <cell r="E65">
            <v>19</v>
          </cell>
          <cell r="F65" t="str">
            <v>County</v>
          </cell>
          <cell r="G65" t="str">
            <v>Los Angeles County</v>
          </cell>
        </row>
        <row r="66">
          <cell r="A66">
            <v>191228</v>
          </cell>
          <cell r="B66" t="str">
            <v xml:space="preserve">L.A. CO. U.S.C. MEDICAL CENTER </v>
          </cell>
          <cell r="C66">
            <v>1</v>
          </cell>
          <cell r="D66">
            <v>2</v>
          </cell>
          <cell r="E66">
            <v>19</v>
          </cell>
          <cell r="F66" t="str">
            <v>County</v>
          </cell>
          <cell r="G66" t="str">
            <v>Los Angeles County</v>
          </cell>
        </row>
        <row r="67">
          <cell r="A67">
            <v>190468</v>
          </cell>
          <cell r="B67" t="str">
            <v xml:space="preserve">LINCOLN HOSPITAL MEDICAL CENTER </v>
          </cell>
          <cell r="C67">
            <v>3</v>
          </cell>
          <cell r="D67">
            <v>4</v>
          </cell>
          <cell r="E67">
            <v>19</v>
          </cell>
          <cell r="F67" t="str">
            <v>N/A</v>
          </cell>
          <cell r="G67" t="str">
            <v>N/A</v>
          </cell>
        </row>
        <row r="68">
          <cell r="A68">
            <v>361246</v>
          </cell>
          <cell r="B68" t="str">
            <v xml:space="preserve">LOMA LINDA UNIVERSITY MEDICAL CENTER </v>
          </cell>
          <cell r="C68">
            <v>3</v>
          </cell>
          <cell r="D68">
            <v>2</v>
          </cell>
          <cell r="E68">
            <v>36</v>
          </cell>
          <cell r="F68" t="str">
            <v>N/A</v>
          </cell>
          <cell r="G68" t="str">
            <v>N/A</v>
          </cell>
        </row>
        <row r="69">
          <cell r="A69">
            <v>190198</v>
          </cell>
          <cell r="B69" t="str">
            <v xml:space="preserve">LOS ANGELES COMMUNITY HOSPITAL </v>
          </cell>
          <cell r="C69">
            <v>3</v>
          </cell>
          <cell r="D69">
            <v>4</v>
          </cell>
          <cell r="E69">
            <v>19</v>
          </cell>
          <cell r="F69" t="str">
            <v>N/A</v>
          </cell>
          <cell r="G69" t="str">
            <v>N/A</v>
          </cell>
        </row>
        <row r="70">
          <cell r="A70">
            <v>190854</v>
          </cell>
          <cell r="B70" t="str">
            <v xml:space="preserve">LOS ANGELES METROPOLITAN MEDICAL CENTER </v>
          </cell>
          <cell r="C70">
            <v>3</v>
          </cell>
          <cell r="D70">
            <v>4</v>
          </cell>
          <cell r="E70">
            <v>19</v>
          </cell>
          <cell r="F70" t="str">
            <v>N/A</v>
          </cell>
          <cell r="G70" t="str">
            <v>N/A</v>
          </cell>
        </row>
        <row r="71">
          <cell r="A71">
            <v>434040</v>
          </cell>
          <cell r="B71" t="str">
            <v xml:space="preserve">LUCILE S. PACKARD CHILDRENS HOSPITAL AT STANFORD </v>
          </cell>
          <cell r="C71">
            <v>2</v>
          </cell>
          <cell r="D71">
            <v>1</v>
          </cell>
          <cell r="E71">
            <v>43</v>
          </cell>
          <cell r="F71" t="str">
            <v>N/A</v>
          </cell>
          <cell r="G71" t="str">
            <v>N/A</v>
          </cell>
        </row>
        <row r="72">
          <cell r="A72">
            <v>450936</v>
          </cell>
          <cell r="B72" t="str">
            <v xml:space="preserve">MAYERS MEMORIAL HOSPITAL </v>
          </cell>
          <cell r="C72">
            <v>1</v>
          </cell>
          <cell r="D72">
            <v>4</v>
          </cell>
          <cell r="E72">
            <v>45</v>
          </cell>
          <cell r="F72" t="str">
            <v>District</v>
          </cell>
          <cell r="G72" t="str">
            <v>Mayers Memorial Hospital District</v>
          </cell>
        </row>
        <row r="73">
          <cell r="A73">
            <v>190521</v>
          </cell>
          <cell r="B73" t="str">
            <v xml:space="preserve">MEMORIAL HOSPITAL OF GARDENA </v>
          </cell>
          <cell r="C73">
            <v>3</v>
          </cell>
          <cell r="D73">
            <v>3</v>
          </cell>
          <cell r="E73">
            <v>19</v>
          </cell>
          <cell r="F73" t="str">
            <v>N/A</v>
          </cell>
          <cell r="G73" t="str">
            <v>N/A</v>
          </cell>
        </row>
        <row r="74">
          <cell r="A74">
            <v>240942</v>
          </cell>
          <cell r="B74" t="str">
            <v xml:space="preserve">MERCY MEDICAL CENTER - MERCED </v>
          </cell>
          <cell r="C74">
            <v>4</v>
          </cell>
          <cell r="D74">
            <v>3</v>
          </cell>
          <cell r="E74">
            <v>24</v>
          </cell>
          <cell r="F74" t="str">
            <v>N/A</v>
          </cell>
          <cell r="G74" t="str">
            <v>N/A</v>
          </cell>
        </row>
        <row r="75">
          <cell r="A75">
            <v>150830</v>
          </cell>
          <cell r="B75" t="str">
            <v xml:space="preserve">MERCY WEST SIDE </v>
          </cell>
          <cell r="C75">
            <v>5</v>
          </cell>
          <cell r="D75">
            <v>4</v>
          </cell>
          <cell r="E75">
            <v>15</v>
          </cell>
          <cell r="F75" t="str">
            <v>N/A</v>
          </cell>
          <cell r="G75" t="str">
            <v>N/A</v>
          </cell>
        </row>
        <row r="76">
          <cell r="A76">
            <v>340951</v>
          </cell>
          <cell r="B76" t="str">
            <v xml:space="preserve">METHODIST HOSPITAL OF SACRAMENTO </v>
          </cell>
          <cell r="C76">
            <v>3</v>
          </cell>
          <cell r="D76">
            <v>3</v>
          </cell>
          <cell r="E76">
            <v>34</v>
          </cell>
          <cell r="F76" t="str">
            <v>N/A</v>
          </cell>
          <cell r="G76" t="str">
            <v>N/A</v>
          </cell>
        </row>
        <row r="77">
          <cell r="A77">
            <v>196168</v>
          </cell>
          <cell r="B77" t="str">
            <v xml:space="preserve">MILLER CHILDREN'S HOSPITAL </v>
          </cell>
          <cell r="C77">
            <v>2</v>
          </cell>
          <cell r="D77">
            <v>1</v>
          </cell>
          <cell r="E77">
            <v>19</v>
          </cell>
          <cell r="F77" t="str">
            <v>N/A</v>
          </cell>
          <cell r="G77" t="str">
            <v>N/A</v>
          </cell>
        </row>
        <row r="78">
          <cell r="A78">
            <v>190524</v>
          </cell>
          <cell r="B78" t="str">
            <v xml:space="preserve">MISSION COMMUNITY HOSPITAL OF PANORAMA </v>
          </cell>
          <cell r="C78">
            <v>3</v>
          </cell>
          <cell r="D78">
            <v>3</v>
          </cell>
          <cell r="E78">
            <v>19</v>
          </cell>
          <cell r="F78" t="str">
            <v>N/A</v>
          </cell>
          <cell r="G78" t="str">
            <v>N/A</v>
          </cell>
        </row>
        <row r="79">
          <cell r="A79">
            <v>500954</v>
          </cell>
          <cell r="B79" t="str">
            <v xml:space="preserve">MODESTO REHABILITATION HOSPITAL </v>
          </cell>
          <cell r="C79">
            <v>3</v>
          </cell>
          <cell r="D79">
            <v>4</v>
          </cell>
          <cell r="E79">
            <v>50</v>
          </cell>
          <cell r="F79" t="str">
            <v>N/A</v>
          </cell>
          <cell r="G79" t="str">
            <v>N/A</v>
          </cell>
        </row>
        <row r="80">
          <cell r="A80">
            <v>250956</v>
          </cell>
          <cell r="B80" t="str">
            <v xml:space="preserve">MODOC MEDICAL CENTER </v>
          </cell>
          <cell r="C80">
            <v>1</v>
          </cell>
          <cell r="D80">
            <v>4</v>
          </cell>
          <cell r="E80">
            <v>25</v>
          </cell>
          <cell r="F80" t="str">
            <v>County</v>
          </cell>
          <cell r="G80" t="str">
            <v>Modoc County</v>
          </cell>
        </row>
        <row r="81">
          <cell r="A81">
            <v>190541</v>
          </cell>
          <cell r="B81" t="str">
            <v xml:space="preserve">MONROVIA COMMUNITY HOSPITAL </v>
          </cell>
          <cell r="C81">
            <v>3</v>
          </cell>
          <cell r="D81">
            <v>4</v>
          </cell>
          <cell r="E81">
            <v>19</v>
          </cell>
          <cell r="F81" t="str">
            <v>N/A</v>
          </cell>
          <cell r="G81" t="str">
            <v>N/A</v>
          </cell>
        </row>
        <row r="82">
          <cell r="A82">
            <v>190547</v>
          </cell>
          <cell r="B82" t="str">
            <v xml:space="preserve">MONTEREY PARK HOSPITAL </v>
          </cell>
          <cell r="C82">
            <v>3</v>
          </cell>
          <cell r="D82">
            <v>3</v>
          </cell>
          <cell r="E82">
            <v>19</v>
          </cell>
          <cell r="F82" t="str">
            <v>N/A</v>
          </cell>
          <cell r="G82" t="str">
            <v>N/A</v>
          </cell>
        </row>
        <row r="83">
          <cell r="A83">
            <v>334048</v>
          </cell>
          <cell r="B83" t="str">
            <v xml:space="preserve">MORENO VALLEY COMMUNITY HOSPITAL </v>
          </cell>
          <cell r="C83">
            <v>1</v>
          </cell>
          <cell r="D83">
            <v>3</v>
          </cell>
          <cell r="E83">
            <v>33</v>
          </cell>
          <cell r="F83" t="str">
            <v>District</v>
          </cell>
          <cell r="G83" t="str">
            <v>Valley Health System (District)</v>
          </cell>
        </row>
        <row r="84">
          <cell r="A84">
            <v>361266</v>
          </cell>
          <cell r="B84" t="str">
            <v xml:space="preserve">MOUNTAINS COMMUNITY HOSPITAL </v>
          </cell>
          <cell r="C84">
            <v>1</v>
          </cell>
          <cell r="D84">
            <v>4</v>
          </cell>
          <cell r="E84">
            <v>36</v>
          </cell>
          <cell r="F84" t="str">
            <v>District</v>
          </cell>
          <cell r="G84" t="str">
            <v>San Bernardino Mountains Comm Hospital District</v>
          </cell>
        </row>
        <row r="85">
          <cell r="A85">
            <v>274043</v>
          </cell>
          <cell r="B85" t="str">
            <v xml:space="preserve">NATIVIDAD MEDICAL CENTER </v>
          </cell>
          <cell r="C85">
            <v>1</v>
          </cell>
          <cell r="D85">
            <v>3</v>
          </cell>
          <cell r="E85">
            <v>27</v>
          </cell>
          <cell r="F85" t="str">
            <v>County</v>
          </cell>
          <cell r="G85" t="str">
            <v>Monterey County</v>
          </cell>
        </row>
        <row r="86">
          <cell r="A86">
            <v>190810</v>
          </cell>
          <cell r="B86" t="str">
            <v xml:space="preserve">NORTHRIDGE HOSPITAL MEDICAL CENTER - SHERMAN WAY </v>
          </cell>
          <cell r="C86">
            <v>3</v>
          </cell>
          <cell r="D86">
            <v>3</v>
          </cell>
          <cell r="E86">
            <v>19</v>
          </cell>
          <cell r="F86" t="str">
            <v>N/A</v>
          </cell>
          <cell r="G86" t="str">
            <v>N/A</v>
          </cell>
        </row>
        <row r="87">
          <cell r="A87">
            <v>500967</v>
          </cell>
          <cell r="B87" t="str">
            <v xml:space="preserve">OAK VALLEY DISTRICT HOSPITAL </v>
          </cell>
          <cell r="C87">
            <v>1</v>
          </cell>
          <cell r="D87">
            <v>3</v>
          </cell>
          <cell r="E87">
            <v>50</v>
          </cell>
          <cell r="F87" t="str">
            <v>District</v>
          </cell>
          <cell r="G87" t="str">
            <v>Oak Valley Hospital District</v>
          </cell>
        </row>
        <row r="88">
          <cell r="A88">
            <v>560501</v>
          </cell>
          <cell r="B88" t="str">
            <v xml:space="preserve">OJAI VALLEY COMMUNITY HOSPITAL </v>
          </cell>
          <cell r="C88">
            <v>3</v>
          </cell>
          <cell r="D88">
            <v>4</v>
          </cell>
          <cell r="E88">
            <v>56</v>
          </cell>
          <cell r="F88" t="str">
            <v>N/A</v>
          </cell>
          <cell r="G88" t="str">
            <v>N/A</v>
          </cell>
        </row>
        <row r="89">
          <cell r="A89">
            <v>301242</v>
          </cell>
          <cell r="B89" t="str">
            <v xml:space="preserve">ORANGE COUNTY COMMUNITY HOSPITAL OF BUENA PARK </v>
          </cell>
          <cell r="C89">
            <v>3</v>
          </cell>
          <cell r="D89">
            <v>4</v>
          </cell>
          <cell r="E89">
            <v>30</v>
          </cell>
          <cell r="F89" t="str">
            <v>N/A</v>
          </cell>
          <cell r="G89" t="str">
            <v>N/A</v>
          </cell>
        </row>
        <row r="90">
          <cell r="A90">
            <v>190581</v>
          </cell>
          <cell r="B90" t="str">
            <v xml:space="preserve">ORTHOPAEDIC HOSPITAL </v>
          </cell>
          <cell r="C90">
            <v>3</v>
          </cell>
          <cell r="D90">
            <v>4</v>
          </cell>
          <cell r="E90">
            <v>19</v>
          </cell>
          <cell r="F90" t="str">
            <v>N/A</v>
          </cell>
          <cell r="G90" t="str">
            <v>N/A</v>
          </cell>
        </row>
        <row r="91">
          <cell r="A91">
            <v>190307</v>
          </cell>
          <cell r="B91" t="str">
            <v xml:space="preserve">PACIFIC ALLIANCE MEDICAL CENTER </v>
          </cell>
          <cell r="C91">
            <v>3</v>
          </cell>
          <cell r="D91">
            <v>4</v>
          </cell>
          <cell r="E91">
            <v>19</v>
          </cell>
          <cell r="F91" t="str">
            <v>N/A</v>
          </cell>
          <cell r="G91" t="str">
            <v>N/A</v>
          </cell>
        </row>
        <row r="92">
          <cell r="A92">
            <v>190587</v>
          </cell>
          <cell r="B92" t="str">
            <v xml:space="preserve">PACIFIC HOSPITAL OF LONG BEACH </v>
          </cell>
          <cell r="C92">
            <v>3</v>
          </cell>
          <cell r="D92">
            <v>3</v>
          </cell>
          <cell r="E92">
            <v>19</v>
          </cell>
          <cell r="F92" t="str">
            <v>N/A</v>
          </cell>
          <cell r="G92" t="str">
            <v>N/A</v>
          </cell>
        </row>
        <row r="93">
          <cell r="A93">
            <v>190696</v>
          </cell>
          <cell r="B93" t="str">
            <v xml:space="preserve">PACIFICA HOSPITAL OF THE VALLEY </v>
          </cell>
          <cell r="C93">
            <v>3</v>
          </cell>
          <cell r="D93">
            <v>3</v>
          </cell>
          <cell r="E93">
            <v>19</v>
          </cell>
          <cell r="F93" t="str">
            <v>N/A</v>
          </cell>
          <cell r="G93" t="str">
            <v>N/A</v>
          </cell>
        </row>
        <row r="94">
          <cell r="A94">
            <v>370759</v>
          </cell>
          <cell r="B94" t="str">
            <v xml:space="preserve">PARADISE VALLEY HOSPITAL </v>
          </cell>
          <cell r="C94">
            <v>3</v>
          </cell>
          <cell r="D94">
            <v>3</v>
          </cell>
          <cell r="E94">
            <v>37</v>
          </cell>
          <cell r="F94" t="str">
            <v>N/A</v>
          </cell>
          <cell r="G94" t="str">
            <v>N/A</v>
          </cell>
        </row>
        <row r="95">
          <cell r="A95">
            <v>331293</v>
          </cell>
          <cell r="B95" t="str">
            <v xml:space="preserve">PARKVIEW COMMUNITY HOSPITAL MEDICAL CENTER </v>
          </cell>
          <cell r="C95">
            <v>3</v>
          </cell>
          <cell r="D95">
            <v>3</v>
          </cell>
          <cell r="E95">
            <v>33</v>
          </cell>
          <cell r="F95" t="str">
            <v>N/A</v>
          </cell>
          <cell r="G95" t="str">
            <v>N/A</v>
          </cell>
        </row>
        <row r="96">
          <cell r="A96">
            <v>190605</v>
          </cell>
          <cell r="B96" t="str">
            <v xml:space="preserve">PINE GROVE HOSPITAL </v>
          </cell>
          <cell r="C96">
            <v>3</v>
          </cell>
          <cell r="D96">
            <v>5</v>
          </cell>
          <cell r="E96">
            <v>19</v>
          </cell>
          <cell r="F96" t="str">
            <v>N/A</v>
          </cell>
          <cell r="G96" t="str">
            <v>N/A</v>
          </cell>
        </row>
        <row r="97">
          <cell r="A97">
            <v>130760</v>
          </cell>
          <cell r="B97" t="str">
            <v xml:space="preserve">PIONEERS MEMORIAL HOSPITAL </v>
          </cell>
          <cell r="C97">
            <v>1</v>
          </cell>
          <cell r="D97">
            <v>3</v>
          </cell>
          <cell r="E97">
            <v>13</v>
          </cell>
          <cell r="F97" t="str">
            <v>District</v>
          </cell>
          <cell r="G97" t="str">
            <v>Pioneers Memorial Hospital District</v>
          </cell>
        </row>
        <row r="98">
          <cell r="A98">
            <v>190630</v>
          </cell>
          <cell r="B98" t="str">
            <v xml:space="preserve">POMONA VALLEY HOSPITAL MEDICAL CENTER </v>
          </cell>
          <cell r="C98">
            <v>3</v>
          </cell>
          <cell r="D98">
            <v>3</v>
          </cell>
          <cell r="E98">
            <v>19</v>
          </cell>
          <cell r="F98" t="str">
            <v>N/A</v>
          </cell>
          <cell r="G98" t="str">
            <v>N/A</v>
          </cell>
        </row>
        <row r="99">
          <cell r="A99">
            <v>190382</v>
          </cell>
          <cell r="B99" t="str">
            <v xml:space="preserve">QUEEN OF ANGELS/HOLLYWOOD PRESBYTERIAN MED. CTR. </v>
          </cell>
          <cell r="C99">
            <v>3</v>
          </cell>
          <cell r="D99">
            <v>3</v>
          </cell>
          <cell r="E99">
            <v>19</v>
          </cell>
          <cell r="F99" t="str">
            <v>N/A</v>
          </cell>
          <cell r="G99" t="str">
            <v>N/A</v>
          </cell>
        </row>
        <row r="100">
          <cell r="A100">
            <v>171049</v>
          </cell>
          <cell r="B100" t="str">
            <v xml:space="preserve">REDBUD COMMUNITY HOSPITAL </v>
          </cell>
          <cell r="C100">
            <v>3</v>
          </cell>
          <cell r="D100">
            <v>3</v>
          </cell>
          <cell r="E100">
            <v>17</v>
          </cell>
          <cell r="F100" t="str">
            <v>N/A</v>
          </cell>
          <cell r="G100" t="str">
            <v>N/A</v>
          </cell>
        </row>
        <row r="101">
          <cell r="A101">
            <v>430705</v>
          </cell>
          <cell r="B101" t="str">
            <v xml:space="preserve">REGIONAL MEDICAL CENTER OF SAN JOSE </v>
          </cell>
          <cell r="C101">
            <v>3</v>
          </cell>
          <cell r="D101">
            <v>3</v>
          </cell>
          <cell r="E101">
            <v>43</v>
          </cell>
          <cell r="F101" t="str">
            <v>N/A</v>
          </cell>
          <cell r="G101" t="str">
            <v>N/A</v>
          </cell>
        </row>
        <row r="102">
          <cell r="A102">
            <v>334487</v>
          </cell>
          <cell r="B102" t="str">
            <v xml:space="preserve">RIVERSIDE COUNTY REGIONAL MEDICAL CENTER </v>
          </cell>
          <cell r="C102">
            <v>1</v>
          </cell>
          <cell r="D102">
            <v>2</v>
          </cell>
          <cell r="E102">
            <v>33</v>
          </cell>
          <cell r="F102" t="str">
            <v>County</v>
          </cell>
          <cell r="G102" t="str">
            <v>Riverside County</v>
          </cell>
        </row>
        <row r="103">
          <cell r="A103">
            <v>190366</v>
          </cell>
          <cell r="B103" t="str">
            <v xml:space="preserve">ROBERT F. KENNEDY MEDICAL CENTER </v>
          </cell>
          <cell r="C103">
            <v>3</v>
          </cell>
          <cell r="D103">
            <v>3</v>
          </cell>
          <cell r="E103">
            <v>19</v>
          </cell>
          <cell r="F103" t="str">
            <v>N/A</v>
          </cell>
          <cell r="G103" t="str">
            <v>N/A</v>
          </cell>
        </row>
        <row r="104">
          <cell r="A104">
            <v>190673</v>
          </cell>
          <cell r="B104" t="str">
            <v xml:space="preserve">SAN DIMAS COMMUNITY HOSPITAL </v>
          </cell>
          <cell r="C104">
            <v>3</v>
          </cell>
          <cell r="D104">
            <v>3</v>
          </cell>
          <cell r="E104">
            <v>19</v>
          </cell>
          <cell r="F104" t="str">
            <v>N/A</v>
          </cell>
          <cell r="G104" t="str">
            <v>N/A</v>
          </cell>
        </row>
        <row r="105">
          <cell r="A105">
            <v>380939</v>
          </cell>
          <cell r="B105" t="str">
            <v xml:space="preserve">SAN FRANCISCO GENERAL HOSPITAL </v>
          </cell>
          <cell r="C105">
            <v>1</v>
          </cell>
          <cell r="D105">
            <v>2</v>
          </cell>
          <cell r="E105">
            <v>38</v>
          </cell>
          <cell r="F105" t="str">
            <v>County</v>
          </cell>
          <cell r="G105" t="str">
            <v>City and County of San Francisco</v>
          </cell>
        </row>
        <row r="106">
          <cell r="A106">
            <v>391010</v>
          </cell>
          <cell r="B106" t="str">
            <v xml:space="preserve">SAN JOAQUIN GENERAL HOSPITAL </v>
          </cell>
          <cell r="C106">
            <v>1</v>
          </cell>
          <cell r="D106">
            <v>3</v>
          </cell>
          <cell r="E106">
            <v>39</v>
          </cell>
          <cell r="F106" t="str">
            <v>County</v>
          </cell>
          <cell r="G106" t="str">
            <v>San Joaquin County</v>
          </cell>
        </row>
        <row r="107">
          <cell r="A107">
            <v>400511</v>
          </cell>
          <cell r="B107" t="str">
            <v xml:space="preserve">SAN LUIS OBISPO GENERAL HOSPITAL </v>
          </cell>
          <cell r="C107">
            <v>1</v>
          </cell>
          <cell r="D107">
            <v>3</v>
          </cell>
          <cell r="E107">
            <v>40</v>
          </cell>
          <cell r="F107" t="str">
            <v>County</v>
          </cell>
          <cell r="G107" t="str">
            <v>San Luis Obispo County</v>
          </cell>
        </row>
        <row r="108">
          <cell r="A108">
            <v>410782</v>
          </cell>
          <cell r="B108" t="str">
            <v xml:space="preserve">SAN MATEO COUNTY GENERAL HOSPITAL </v>
          </cell>
          <cell r="C108">
            <v>1</v>
          </cell>
          <cell r="D108">
            <v>3</v>
          </cell>
          <cell r="E108">
            <v>41</v>
          </cell>
          <cell r="F108" t="str">
            <v>County</v>
          </cell>
          <cell r="G108" t="str">
            <v>San Mateo County</v>
          </cell>
        </row>
        <row r="109">
          <cell r="A109">
            <v>190680</v>
          </cell>
          <cell r="B109" t="str">
            <v xml:space="preserve">SAN PEDRO PENINSULA HOSPITAL </v>
          </cell>
          <cell r="C109">
            <v>3</v>
          </cell>
          <cell r="D109">
            <v>3</v>
          </cell>
          <cell r="E109">
            <v>19</v>
          </cell>
          <cell r="F109" t="str">
            <v>N/A</v>
          </cell>
          <cell r="G109" t="str">
            <v>N/A</v>
          </cell>
        </row>
        <row r="110">
          <cell r="A110">
            <v>190681</v>
          </cell>
          <cell r="B110" t="str">
            <v xml:space="preserve">SAN VICENTE HOSPITAL </v>
          </cell>
          <cell r="C110">
            <v>3</v>
          </cell>
          <cell r="D110">
            <v>4</v>
          </cell>
          <cell r="E110">
            <v>19</v>
          </cell>
          <cell r="F110" t="str">
            <v>N/A</v>
          </cell>
          <cell r="G110" t="str">
            <v>N/A</v>
          </cell>
        </row>
        <row r="111">
          <cell r="A111">
            <v>301314</v>
          </cell>
          <cell r="B111" t="str">
            <v xml:space="preserve">SANTA ANA HOSPITAL MEDICAL CENTER </v>
          </cell>
          <cell r="C111">
            <v>3</v>
          </cell>
          <cell r="D111">
            <v>4</v>
          </cell>
          <cell r="E111">
            <v>30</v>
          </cell>
          <cell r="F111" t="str">
            <v>N/A</v>
          </cell>
          <cell r="G111" t="str">
            <v>N/A</v>
          </cell>
        </row>
        <row r="112">
          <cell r="A112">
            <v>424002</v>
          </cell>
          <cell r="B112" t="str">
            <v xml:space="preserve">SANTA BARBARA PSYCHIATRIC HEALTH FACILITY </v>
          </cell>
          <cell r="C112">
            <v>1</v>
          </cell>
          <cell r="D112">
            <v>5</v>
          </cell>
          <cell r="E112">
            <v>42</v>
          </cell>
          <cell r="F112" t="str">
            <v>County</v>
          </cell>
          <cell r="G112" t="str">
            <v xml:space="preserve">Santa Barbara County Mental Health </v>
          </cell>
        </row>
        <row r="113">
          <cell r="A113">
            <v>430883</v>
          </cell>
          <cell r="B113" t="str">
            <v xml:space="preserve">SANTA CLARA VALLEY MEDICAL CENTER </v>
          </cell>
          <cell r="C113">
            <v>1</v>
          </cell>
          <cell r="D113">
            <v>2</v>
          </cell>
          <cell r="E113">
            <v>43</v>
          </cell>
          <cell r="F113" t="str">
            <v>County</v>
          </cell>
          <cell r="G113" t="str">
            <v>Santa Clara County</v>
          </cell>
        </row>
        <row r="114">
          <cell r="A114">
            <v>190685</v>
          </cell>
          <cell r="B114" t="str">
            <v xml:space="preserve">SANTA MARTA HOSPITAL </v>
          </cell>
          <cell r="C114">
            <v>3</v>
          </cell>
          <cell r="D114">
            <v>3</v>
          </cell>
          <cell r="E114">
            <v>19</v>
          </cell>
          <cell r="F114" t="str">
            <v>N/A</v>
          </cell>
          <cell r="G114" t="str">
            <v>N/A</v>
          </cell>
        </row>
        <row r="115">
          <cell r="A115">
            <v>190691</v>
          </cell>
          <cell r="B115" t="str">
            <v xml:space="preserve">SANTA TERESITA HOSPITAL </v>
          </cell>
          <cell r="C115">
            <v>3</v>
          </cell>
          <cell r="D115">
            <v>3</v>
          </cell>
          <cell r="E115">
            <v>19</v>
          </cell>
          <cell r="F115" t="str">
            <v>N/A</v>
          </cell>
          <cell r="G115" t="str">
            <v>N/A</v>
          </cell>
        </row>
        <row r="116">
          <cell r="A116">
            <v>370658</v>
          </cell>
          <cell r="B116" t="str">
            <v xml:space="preserve">SCRIPPS MEMORIAL HOSPITAL OF CHULA VISTA </v>
          </cell>
          <cell r="C116">
            <v>3</v>
          </cell>
          <cell r="D116">
            <v>3</v>
          </cell>
          <cell r="E116">
            <v>37</v>
          </cell>
          <cell r="F116" t="str">
            <v>N/A</v>
          </cell>
          <cell r="G116" t="str">
            <v>N/A</v>
          </cell>
        </row>
        <row r="117">
          <cell r="A117">
            <v>370744</v>
          </cell>
          <cell r="B117" t="str">
            <v xml:space="preserve">SCRIPPS MERCY HOSPITAL </v>
          </cell>
          <cell r="C117">
            <v>3</v>
          </cell>
          <cell r="D117">
            <v>2</v>
          </cell>
          <cell r="E117">
            <v>37</v>
          </cell>
          <cell r="F117" t="str">
            <v>N/A</v>
          </cell>
          <cell r="G117" t="str">
            <v>N/A</v>
          </cell>
        </row>
        <row r="118">
          <cell r="A118">
            <v>100793</v>
          </cell>
          <cell r="B118" t="str">
            <v xml:space="preserve">SELMA DISTRICT HOSPITAL </v>
          </cell>
          <cell r="C118">
            <v>3</v>
          </cell>
          <cell r="D118">
            <v>4</v>
          </cell>
          <cell r="E118">
            <v>10</v>
          </cell>
          <cell r="F118" t="str">
            <v>N/A</v>
          </cell>
          <cell r="G118" t="str">
            <v>N/A</v>
          </cell>
        </row>
        <row r="119">
          <cell r="A119">
            <v>124004</v>
          </cell>
          <cell r="B119" t="str">
            <v xml:space="preserve">SEMPERVIRENS PSYCHIATRIC HEALTH FACILITY </v>
          </cell>
          <cell r="C119">
            <v>1</v>
          </cell>
          <cell r="D119">
            <v>5</v>
          </cell>
          <cell r="E119">
            <v>12</v>
          </cell>
          <cell r="F119" t="str">
            <v>County</v>
          </cell>
          <cell r="G119" t="str">
            <v>Humboldt County Mental Health</v>
          </cell>
        </row>
        <row r="120">
          <cell r="A120">
            <v>370689</v>
          </cell>
          <cell r="B120" t="str">
            <v xml:space="preserve">SHARP CORONADO HOSPITAL &amp; HEALTHCARE CENTER </v>
          </cell>
          <cell r="C120">
            <v>3</v>
          </cell>
          <cell r="D120">
            <v>3</v>
          </cell>
          <cell r="E120">
            <v>37</v>
          </cell>
          <cell r="F120" t="str">
            <v>N/A</v>
          </cell>
          <cell r="G120" t="str">
            <v>N/A</v>
          </cell>
        </row>
        <row r="121">
          <cell r="A121">
            <v>451019</v>
          </cell>
          <cell r="B121" t="str">
            <v xml:space="preserve">SHASTA COUNTY PSYCHIATRIC HEALTH FACILITY </v>
          </cell>
          <cell r="C121">
            <v>1</v>
          </cell>
          <cell r="D121">
            <v>5</v>
          </cell>
          <cell r="E121">
            <v>45</v>
          </cell>
          <cell r="F121" t="str">
            <v>County</v>
          </cell>
          <cell r="G121" t="str">
            <v>Shasta County Mental Health</v>
          </cell>
        </row>
        <row r="122">
          <cell r="A122">
            <v>100797</v>
          </cell>
          <cell r="B122" t="str">
            <v xml:space="preserve">SIERRA KINGS DISTRICT HOSPITAL </v>
          </cell>
          <cell r="C122">
            <v>1</v>
          </cell>
          <cell r="D122">
            <v>4</v>
          </cell>
          <cell r="E122">
            <v>10</v>
          </cell>
          <cell r="F122" t="str">
            <v>District</v>
          </cell>
          <cell r="G122" t="str">
            <v>Sierra Kings Health Care District</v>
          </cell>
        </row>
        <row r="123">
          <cell r="A123">
            <v>461024</v>
          </cell>
          <cell r="B123" t="str">
            <v xml:space="preserve">SIERRA VALLEY DISTRICT HOSPITAL </v>
          </cell>
          <cell r="C123">
            <v>1</v>
          </cell>
          <cell r="D123">
            <v>4</v>
          </cell>
          <cell r="E123">
            <v>46</v>
          </cell>
          <cell r="F123" t="str">
            <v>District</v>
          </cell>
          <cell r="G123" t="str">
            <v>Sierra Valley Hospital District</v>
          </cell>
        </row>
        <row r="124">
          <cell r="A124">
            <v>141338</v>
          </cell>
          <cell r="B124" t="str">
            <v xml:space="preserve">SOUTHERN INYO HOSPITAL </v>
          </cell>
          <cell r="C124">
            <v>1</v>
          </cell>
          <cell r="D124">
            <v>4</v>
          </cell>
          <cell r="E124">
            <v>14</v>
          </cell>
          <cell r="F124" t="str">
            <v>District</v>
          </cell>
          <cell r="G124" t="str">
            <v>Southern Inyo County Health Care District</v>
          </cell>
        </row>
        <row r="125">
          <cell r="A125">
            <v>394009</v>
          </cell>
          <cell r="B125" t="str">
            <v xml:space="preserve">ST. DOMINIC'S HOSPITAL </v>
          </cell>
          <cell r="C125">
            <v>3</v>
          </cell>
          <cell r="D125">
            <v>3</v>
          </cell>
          <cell r="E125">
            <v>39</v>
          </cell>
          <cell r="F125" t="str">
            <v>N/A</v>
          </cell>
          <cell r="G125" t="str">
            <v>N/A</v>
          </cell>
        </row>
        <row r="126">
          <cell r="A126">
            <v>190754</v>
          </cell>
          <cell r="B126" t="str">
            <v xml:space="preserve">ST. FRANCIS MEDICAL CENTER -  LYNWOOD </v>
          </cell>
          <cell r="C126">
            <v>3</v>
          </cell>
          <cell r="D126">
            <v>3</v>
          </cell>
          <cell r="E126">
            <v>19</v>
          </cell>
          <cell r="F126" t="str">
            <v>N/A</v>
          </cell>
          <cell r="G126" t="str">
            <v>N/A</v>
          </cell>
        </row>
        <row r="127">
          <cell r="A127">
            <v>380964</v>
          </cell>
          <cell r="B127" t="str">
            <v xml:space="preserve">ST. LUKE'S HOSPITAL </v>
          </cell>
          <cell r="C127">
            <v>3</v>
          </cell>
          <cell r="D127">
            <v>3</v>
          </cell>
          <cell r="E127">
            <v>38</v>
          </cell>
          <cell r="F127" t="str">
            <v>N/A</v>
          </cell>
          <cell r="G127" t="str">
            <v>N/A</v>
          </cell>
        </row>
        <row r="128">
          <cell r="A128">
            <v>190053</v>
          </cell>
          <cell r="B128" t="str">
            <v xml:space="preserve">ST. MARY MEDICAL CENTER </v>
          </cell>
          <cell r="C128">
            <v>3</v>
          </cell>
          <cell r="D128">
            <v>3</v>
          </cell>
          <cell r="E128">
            <v>19</v>
          </cell>
          <cell r="F128" t="str">
            <v>N/A</v>
          </cell>
          <cell r="G128" t="str">
            <v>N/A</v>
          </cell>
        </row>
        <row r="129">
          <cell r="A129">
            <v>10967</v>
          </cell>
          <cell r="B129" t="str">
            <v xml:space="preserve">ST. ROSE HOSPITAL </v>
          </cell>
          <cell r="C129">
            <v>3</v>
          </cell>
          <cell r="D129">
            <v>3</v>
          </cell>
          <cell r="E129">
            <v>1</v>
          </cell>
          <cell r="F129" t="str">
            <v>N/A</v>
          </cell>
          <cell r="G129" t="str">
            <v>N/A</v>
          </cell>
        </row>
        <row r="130">
          <cell r="A130">
            <v>190599</v>
          </cell>
          <cell r="B130" t="str">
            <v xml:space="preserve">SUBURBAN MEDICAL CENTER </v>
          </cell>
          <cell r="C130">
            <v>3</v>
          </cell>
          <cell r="D130">
            <v>3</v>
          </cell>
          <cell r="E130">
            <v>19</v>
          </cell>
          <cell r="F130" t="str">
            <v>N/A</v>
          </cell>
          <cell r="G130" t="str">
            <v>N/A</v>
          </cell>
        </row>
        <row r="131">
          <cell r="A131">
            <v>250955</v>
          </cell>
          <cell r="B131" t="str">
            <v xml:space="preserve">SURPRISE VALLEY COMMUNITY HOSPITAL </v>
          </cell>
          <cell r="C131">
            <v>1</v>
          </cell>
          <cell r="D131">
            <v>4</v>
          </cell>
          <cell r="E131">
            <v>25</v>
          </cell>
          <cell r="F131" t="str">
            <v>District</v>
          </cell>
          <cell r="G131" t="str">
            <v>Surprise Valley Hospital District</v>
          </cell>
        </row>
        <row r="132">
          <cell r="A132">
            <v>490919</v>
          </cell>
          <cell r="B132" t="str">
            <v xml:space="preserve">SUTTER MEDICAL CENTER OF SANTA ROSA </v>
          </cell>
          <cell r="C132">
            <v>4</v>
          </cell>
          <cell r="D132">
            <v>3</v>
          </cell>
          <cell r="E132">
            <v>49</v>
          </cell>
          <cell r="F132" t="str">
            <v>N/A</v>
          </cell>
          <cell r="G132" t="str">
            <v>N/A</v>
          </cell>
        </row>
        <row r="133">
          <cell r="A133">
            <v>481094</v>
          </cell>
          <cell r="B133" t="str">
            <v xml:space="preserve">SUTTER SOLANO MEDICAL CENTER </v>
          </cell>
          <cell r="C133">
            <v>3</v>
          </cell>
          <cell r="D133">
            <v>3</v>
          </cell>
          <cell r="E133">
            <v>48</v>
          </cell>
          <cell r="F133" t="str">
            <v>N/A</v>
          </cell>
          <cell r="G133" t="str">
            <v>N/A</v>
          </cell>
        </row>
        <row r="134">
          <cell r="A134">
            <v>150808</v>
          </cell>
          <cell r="B134" t="str">
            <v xml:space="preserve">TEHACHAPI  HOSPITAL </v>
          </cell>
          <cell r="C134">
            <v>1</v>
          </cell>
          <cell r="D134">
            <v>4</v>
          </cell>
          <cell r="E134">
            <v>15</v>
          </cell>
          <cell r="F134" t="str">
            <v>District</v>
          </cell>
          <cell r="G134" t="str">
            <v>Tehachapi Valley Hospital District</v>
          </cell>
        </row>
        <row r="135">
          <cell r="A135">
            <v>484028</v>
          </cell>
          <cell r="B135" t="str">
            <v xml:space="preserve">TELECARE SOLANO PSYCHIATRIC HEALTH FACILITY </v>
          </cell>
          <cell r="C135">
            <v>3</v>
          </cell>
          <cell r="D135">
            <v>5</v>
          </cell>
          <cell r="E135">
            <v>48</v>
          </cell>
          <cell r="F135" t="str">
            <v>N/A</v>
          </cell>
          <cell r="G135" t="str">
            <v>N/A</v>
          </cell>
        </row>
        <row r="136">
          <cell r="A136">
            <v>531059</v>
          </cell>
          <cell r="B136" t="str">
            <v xml:space="preserve">TRINITY HOSPITAL </v>
          </cell>
          <cell r="C136">
            <v>1</v>
          </cell>
          <cell r="D136">
            <v>4</v>
          </cell>
          <cell r="E136">
            <v>53</v>
          </cell>
          <cell r="F136" t="str">
            <v>County</v>
          </cell>
          <cell r="G136" t="str">
            <v>County of Trinity</v>
          </cell>
        </row>
        <row r="137">
          <cell r="A137">
            <v>540816</v>
          </cell>
          <cell r="B137" t="str">
            <v xml:space="preserve">TULARE DISTRICT HOSPITAL </v>
          </cell>
          <cell r="C137">
            <v>1</v>
          </cell>
          <cell r="D137">
            <v>3</v>
          </cell>
          <cell r="E137">
            <v>54</v>
          </cell>
          <cell r="F137" t="str">
            <v>District</v>
          </cell>
          <cell r="G137" t="str">
            <v>Tulare Local Health Care District</v>
          </cell>
        </row>
        <row r="138">
          <cell r="A138">
            <v>551061</v>
          </cell>
          <cell r="B138" t="str">
            <v xml:space="preserve">TUOLUMNE GENERAL HOSPITAL </v>
          </cell>
          <cell r="C138">
            <v>1</v>
          </cell>
          <cell r="D138">
            <v>3</v>
          </cell>
          <cell r="E138">
            <v>55</v>
          </cell>
          <cell r="F138" t="str">
            <v>County</v>
          </cell>
          <cell r="G138" t="str">
            <v>County of Tuolumne</v>
          </cell>
        </row>
        <row r="139">
          <cell r="A139">
            <v>301357</v>
          </cell>
          <cell r="B139" t="str">
            <v xml:space="preserve">TUSTIN HOSPITAL MEDICAL CENTER </v>
          </cell>
          <cell r="C139">
            <v>3</v>
          </cell>
          <cell r="D139">
            <v>4</v>
          </cell>
          <cell r="E139">
            <v>30</v>
          </cell>
          <cell r="F139" t="str">
            <v>N/A</v>
          </cell>
          <cell r="G139" t="str">
            <v>N/A</v>
          </cell>
        </row>
        <row r="140">
          <cell r="A140">
            <v>304079</v>
          </cell>
          <cell r="B140" t="str">
            <v xml:space="preserve">TUSTIN REHABILITATION HOSPITAL </v>
          </cell>
          <cell r="C140">
            <v>3</v>
          </cell>
          <cell r="D140">
            <v>4</v>
          </cell>
          <cell r="E140">
            <v>30</v>
          </cell>
          <cell r="F140" t="str">
            <v>N/A</v>
          </cell>
          <cell r="G140" t="str">
            <v>N/A</v>
          </cell>
        </row>
        <row r="141">
          <cell r="A141">
            <v>190930</v>
          </cell>
          <cell r="B141" t="str">
            <v xml:space="preserve">UCLA NEUROPSYCHIATRIC HOSPITAL </v>
          </cell>
          <cell r="C141">
            <v>1</v>
          </cell>
          <cell r="D141">
            <v>5</v>
          </cell>
          <cell r="E141">
            <v>19</v>
          </cell>
          <cell r="F141" t="str">
            <v>UC Regents</v>
          </cell>
          <cell r="G141" t="str">
            <v>UC Regents</v>
          </cell>
        </row>
        <row r="142">
          <cell r="A142">
            <v>341006</v>
          </cell>
          <cell r="B142" t="str">
            <v xml:space="preserve">UNIV OF CALIF DAVIS MEDICAL CENTER </v>
          </cell>
          <cell r="C142">
            <v>1</v>
          </cell>
          <cell r="D142">
            <v>2</v>
          </cell>
          <cell r="E142">
            <v>34</v>
          </cell>
          <cell r="F142" t="str">
            <v>UC Regents</v>
          </cell>
          <cell r="G142" t="str">
            <v>UC Regents</v>
          </cell>
        </row>
        <row r="143">
          <cell r="A143">
            <v>301279</v>
          </cell>
          <cell r="B143" t="str">
            <v xml:space="preserve">UNIV OF CALIF IRVINE MEDICAL CENTER </v>
          </cell>
          <cell r="C143">
            <v>1</v>
          </cell>
          <cell r="D143">
            <v>2</v>
          </cell>
          <cell r="E143">
            <v>30</v>
          </cell>
          <cell r="F143" t="str">
            <v>UC Regents</v>
          </cell>
          <cell r="G143" t="str">
            <v>UC Regents</v>
          </cell>
        </row>
        <row r="144">
          <cell r="A144">
            <v>370782</v>
          </cell>
          <cell r="B144" t="str">
            <v xml:space="preserve">UNIV OF CALIF SAN DIEGO MEDICAL CENTER </v>
          </cell>
          <cell r="C144">
            <v>1</v>
          </cell>
          <cell r="D144">
            <v>2</v>
          </cell>
          <cell r="E144">
            <v>37</v>
          </cell>
          <cell r="F144" t="str">
            <v>UC Regents</v>
          </cell>
          <cell r="G144" t="str">
            <v>UC Regents</v>
          </cell>
        </row>
        <row r="145">
          <cell r="A145">
            <v>370787</v>
          </cell>
          <cell r="B145" t="str">
            <v>UNIVERSITY COMMUNITY MEDICAL CENTER</v>
          </cell>
          <cell r="C145">
            <v>3</v>
          </cell>
          <cell r="D145">
            <v>3</v>
          </cell>
          <cell r="E145">
            <v>37</v>
          </cell>
          <cell r="F145" t="str">
            <v>N/A</v>
          </cell>
          <cell r="G145" t="str">
            <v>N/A</v>
          </cell>
        </row>
        <row r="146">
          <cell r="A146">
            <v>332172</v>
          </cell>
          <cell r="B146" t="str">
            <v xml:space="preserve">VALLEY PLAZA DOCTOR'S HOSPITAL </v>
          </cell>
          <cell r="C146">
            <v>3</v>
          </cell>
          <cell r="D146">
            <v>3</v>
          </cell>
          <cell r="E146">
            <v>33</v>
          </cell>
          <cell r="F146" t="str">
            <v>N/A</v>
          </cell>
          <cell r="G146" t="str">
            <v>N/A</v>
          </cell>
        </row>
        <row r="147">
          <cell r="A147">
            <v>190812</v>
          </cell>
          <cell r="B147" t="str">
            <v xml:space="preserve">VALLEY PRESBYTERIAN HOSPITAL </v>
          </cell>
          <cell r="C147">
            <v>3</v>
          </cell>
          <cell r="D147">
            <v>3</v>
          </cell>
          <cell r="E147">
            <v>19</v>
          </cell>
          <cell r="F147" t="str">
            <v>N/A</v>
          </cell>
          <cell r="G147" t="str">
            <v>N/A</v>
          </cell>
        </row>
        <row r="148">
          <cell r="A148">
            <v>560481</v>
          </cell>
          <cell r="B148" t="str">
            <v xml:space="preserve">VENTURA COUNTY MEDICAL CENTER </v>
          </cell>
          <cell r="C148">
            <v>1</v>
          </cell>
          <cell r="D148">
            <v>3</v>
          </cell>
          <cell r="E148">
            <v>56</v>
          </cell>
          <cell r="F148" t="str">
            <v>County</v>
          </cell>
          <cell r="G148" t="str">
            <v>Ventura County</v>
          </cell>
        </row>
        <row r="149">
          <cell r="A149">
            <v>361370</v>
          </cell>
          <cell r="B149" t="str">
            <v xml:space="preserve">VICTOR VALLEY COMMUNITY HOSPITAL </v>
          </cell>
          <cell r="C149">
            <v>3</v>
          </cell>
          <cell r="D149">
            <v>3</v>
          </cell>
          <cell r="E149">
            <v>36</v>
          </cell>
          <cell r="F149" t="str">
            <v>N/A</v>
          </cell>
          <cell r="G149" t="str">
            <v>N/A</v>
          </cell>
        </row>
        <row r="150">
          <cell r="A150">
            <v>444013</v>
          </cell>
          <cell r="B150" t="str">
            <v xml:space="preserve">WATSONVILLE COMMUNITY HOSPITAL </v>
          </cell>
          <cell r="C150">
            <v>3</v>
          </cell>
          <cell r="D150">
            <v>3</v>
          </cell>
          <cell r="E150">
            <v>43</v>
          </cell>
          <cell r="F150" t="str">
            <v>N/A</v>
          </cell>
          <cell r="G150" t="str">
            <v>N/A</v>
          </cell>
        </row>
        <row r="151">
          <cell r="A151">
            <v>301188</v>
          </cell>
          <cell r="B151" t="str">
            <v xml:space="preserve">WESTERN MEDICAL CENTER - ANAHEIM </v>
          </cell>
          <cell r="C151">
            <v>3</v>
          </cell>
          <cell r="D151">
            <v>3</v>
          </cell>
          <cell r="E151">
            <v>30</v>
          </cell>
          <cell r="F151" t="str">
            <v>N/A</v>
          </cell>
          <cell r="G151" t="str">
            <v>N/A</v>
          </cell>
        </row>
        <row r="152">
          <cell r="A152">
            <v>301566</v>
          </cell>
          <cell r="B152" t="str">
            <v xml:space="preserve">WESTERN MEDICAL CENTER OF SANTA ANA </v>
          </cell>
          <cell r="C152">
            <v>3</v>
          </cell>
          <cell r="D152">
            <v>3</v>
          </cell>
          <cell r="E152">
            <v>30</v>
          </cell>
          <cell r="F152" t="str">
            <v>N/A</v>
          </cell>
          <cell r="G152" t="str">
            <v>N/A</v>
          </cell>
        </row>
        <row r="153">
          <cell r="A153">
            <v>190878</v>
          </cell>
          <cell r="B153" t="str">
            <v xml:space="preserve">WHITE MEMORIAL MEDICAL CENTER </v>
          </cell>
          <cell r="C153">
            <v>3</v>
          </cell>
          <cell r="D153">
            <v>2</v>
          </cell>
          <cell r="E153">
            <v>19</v>
          </cell>
          <cell r="F153" t="str">
            <v>N/A</v>
          </cell>
          <cell r="G153" t="str">
            <v>N/A</v>
          </cell>
        </row>
      </sheetData>
      <sheetData sheetId="9" refreshError="1">
        <row r="11">
          <cell r="B11">
            <v>10846</v>
          </cell>
          <cell r="C11">
            <v>61.4</v>
          </cell>
          <cell r="D11">
            <v>100</v>
          </cell>
          <cell r="E11">
            <v>100</v>
          </cell>
        </row>
        <row r="12">
          <cell r="B12">
            <v>190017</v>
          </cell>
          <cell r="C12">
            <v>22.8</v>
          </cell>
          <cell r="D12">
            <v>36.700000000000003</v>
          </cell>
          <cell r="E12">
            <v>36</v>
          </cell>
        </row>
        <row r="13">
          <cell r="B13">
            <v>301097</v>
          </cell>
          <cell r="C13">
            <v>34.9</v>
          </cell>
          <cell r="D13">
            <v>25.8</v>
          </cell>
          <cell r="E13">
            <v>25</v>
          </cell>
        </row>
        <row r="14">
          <cell r="B14">
            <v>190034</v>
          </cell>
          <cell r="C14">
            <v>31.6</v>
          </cell>
          <cell r="D14">
            <v>32.299999999999997</v>
          </cell>
          <cell r="E14">
            <v>32</v>
          </cell>
        </row>
        <row r="15">
          <cell r="B15">
            <v>364231</v>
          </cell>
          <cell r="C15">
            <v>55.6</v>
          </cell>
          <cell r="D15">
            <v>98.6</v>
          </cell>
          <cell r="E15">
            <v>98</v>
          </cell>
        </row>
        <row r="16">
          <cell r="B16">
            <v>190045</v>
          </cell>
          <cell r="C16">
            <v>8</v>
          </cell>
          <cell r="D16">
            <v>52.3</v>
          </cell>
          <cell r="E16">
            <v>52</v>
          </cell>
        </row>
        <row r="17">
          <cell r="B17">
            <v>190066</v>
          </cell>
          <cell r="C17">
            <v>49.6</v>
          </cell>
          <cell r="D17">
            <v>38.700000000000003</v>
          </cell>
          <cell r="E17">
            <v>38</v>
          </cell>
        </row>
        <row r="18">
          <cell r="B18">
            <v>190081</v>
          </cell>
          <cell r="C18">
            <v>34.799999999999997</v>
          </cell>
          <cell r="D18">
            <v>25.5</v>
          </cell>
          <cell r="E18">
            <v>25</v>
          </cell>
        </row>
        <row r="19">
          <cell r="B19">
            <v>190020</v>
          </cell>
          <cell r="C19">
            <v>51.6</v>
          </cell>
          <cell r="D19">
            <v>46.1</v>
          </cell>
          <cell r="E19">
            <v>46</v>
          </cell>
        </row>
        <row r="20">
          <cell r="B20">
            <v>342392</v>
          </cell>
          <cell r="C20">
            <v>20.8</v>
          </cell>
          <cell r="D20">
            <v>28.8</v>
          </cell>
          <cell r="E20">
            <v>28</v>
          </cell>
        </row>
        <row r="21">
          <cell r="B21">
            <v>190125</v>
          </cell>
          <cell r="C21">
            <v>61.8</v>
          </cell>
          <cell r="D21">
            <v>57</v>
          </cell>
          <cell r="E21">
            <v>57</v>
          </cell>
        </row>
        <row r="22">
          <cell r="B22">
            <v>481015</v>
          </cell>
          <cell r="C22">
            <v>31.9</v>
          </cell>
          <cell r="D22">
            <v>32.4</v>
          </cell>
          <cell r="E22">
            <v>32</v>
          </cell>
        </row>
        <row r="23">
          <cell r="B23">
            <v>364050</v>
          </cell>
          <cell r="C23">
            <v>24.8</v>
          </cell>
          <cell r="D23">
            <v>42.8</v>
          </cell>
          <cell r="E23">
            <v>42</v>
          </cell>
        </row>
        <row r="24">
          <cell r="B24">
            <v>104008</v>
          </cell>
          <cell r="C24">
            <v>19.2</v>
          </cell>
          <cell r="D24">
            <v>31.7</v>
          </cell>
          <cell r="E24">
            <v>31</v>
          </cell>
        </row>
        <row r="25">
          <cell r="B25">
            <v>160787</v>
          </cell>
          <cell r="C25">
            <v>47.5</v>
          </cell>
          <cell r="D25">
            <v>54.6</v>
          </cell>
          <cell r="E25">
            <v>54</v>
          </cell>
        </row>
        <row r="26">
          <cell r="B26">
            <v>190163</v>
          </cell>
          <cell r="C26">
            <v>23.6</v>
          </cell>
          <cell r="D26">
            <v>48.7</v>
          </cell>
          <cell r="E26">
            <v>48</v>
          </cell>
        </row>
        <row r="27">
          <cell r="B27">
            <v>370673</v>
          </cell>
          <cell r="C27">
            <v>60.5</v>
          </cell>
          <cell r="D27">
            <v>37.5</v>
          </cell>
          <cell r="E27">
            <v>37</v>
          </cell>
        </row>
        <row r="28">
          <cell r="B28">
            <v>304113</v>
          </cell>
          <cell r="C28">
            <v>19.600000000000001</v>
          </cell>
          <cell r="D28">
            <v>28.1</v>
          </cell>
          <cell r="E28">
            <v>28</v>
          </cell>
        </row>
        <row r="29">
          <cell r="B29">
            <v>204019</v>
          </cell>
          <cell r="C29">
            <v>81</v>
          </cell>
          <cell r="D29">
            <v>59.5</v>
          </cell>
          <cell r="E29">
            <v>59</v>
          </cell>
        </row>
        <row r="30">
          <cell r="B30">
            <v>10776</v>
          </cell>
          <cell r="C30">
            <v>63.8</v>
          </cell>
          <cell r="D30">
            <v>39.799999999999997</v>
          </cell>
          <cell r="E30">
            <v>39</v>
          </cell>
        </row>
        <row r="31">
          <cell r="B31">
            <v>190170</v>
          </cell>
          <cell r="C31">
            <v>81.7</v>
          </cell>
          <cell r="D31">
            <v>65</v>
          </cell>
          <cell r="E31">
            <v>65</v>
          </cell>
        </row>
        <row r="32">
          <cell r="B32">
            <v>300032</v>
          </cell>
          <cell r="C32">
            <v>71</v>
          </cell>
          <cell r="D32">
            <v>40.200000000000003</v>
          </cell>
          <cell r="E32">
            <v>40</v>
          </cell>
        </row>
        <row r="33">
          <cell r="B33">
            <v>190636</v>
          </cell>
          <cell r="C33">
            <v>32.200000000000003</v>
          </cell>
          <cell r="D33">
            <v>25.5</v>
          </cell>
          <cell r="E33">
            <v>25</v>
          </cell>
        </row>
        <row r="34">
          <cell r="B34">
            <v>190661</v>
          </cell>
          <cell r="C34">
            <v>28</v>
          </cell>
          <cell r="D34">
            <v>41.9</v>
          </cell>
          <cell r="E34">
            <v>41</v>
          </cell>
        </row>
        <row r="35">
          <cell r="B35">
            <v>190176</v>
          </cell>
          <cell r="C35">
            <v>26.7</v>
          </cell>
          <cell r="D35">
            <v>25.7</v>
          </cell>
          <cell r="E35">
            <v>25</v>
          </cell>
        </row>
        <row r="36">
          <cell r="B36">
            <v>100697</v>
          </cell>
          <cell r="C36">
            <v>15.8</v>
          </cell>
          <cell r="D36">
            <v>49.7</v>
          </cell>
          <cell r="E36">
            <v>49</v>
          </cell>
        </row>
        <row r="37">
          <cell r="B37">
            <v>190766</v>
          </cell>
          <cell r="C37">
            <v>27.1</v>
          </cell>
          <cell r="D37">
            <v>26.1</v>
          </cell>
          <cell r="E37">
            <v>26</v>
          </cell>
        </row>
        <row r="38">
          <cell r="B38">
            <v>301258</v>
          </cell>
          <cell r="C38">
            <v>72</v>
          </cell>
          <cell r="D38">
            <v>96.2</v>
          </cell>
          <cell r="E38">
            <v>96</v>
          </cell>
        </row>
        <row r="39">
          <cell r="B39">
            <v>190184</v>
          </cell>
          <cell r="C39">
            <v>17.399999999999999</v>
          </cell>
          <cell r="D39">
            <v>36.4</v>
          </cell>
          <cell r="E39">
            <v>36</v>
          </cell>
        </row>
        <row r="40">
          <cell r="B40">
            <v>301155</v>
          </cell>
          <cell r="C40">
            <v>46.2</v>
          </cell>
          <cell r="D40">
            <v>33.200000000000003</v>
          </cell>
          <cell r="E40">
            <v>33</v>
          </cell>
        </row>
        <row r="41">
          <cell r="B41">
            <v>190197</v>
          </cell>
          <cell r="C41">
            <v>70.3</v>
          </cell>
          <cell r="D41">
            <v>79.5</v>
          </cell>
          <cell r="E41">
            <v>79</v>
          </cell>
        </row>
        <row r="42">
          <cell r="B42">
            <v>361323</v>
          </cell>
          <cell r="C42">
            <v>50.7</v>
          </cell>
          <cell r="D42">
            <v>60.2</v>
          </cell>
          <cell r="E42">
            <v>60</v>
          </cell>
        </row>
        <row r="43">
          <cell r="B43">
            <v>70924</v>
          </cell>
          <cell r="C43">
            <v>54.9</v>
          </cell>
          <cell r="D43">
            <v>85.6</v>
          </cell>
          <cell r="E43">
            <v>85</v>
          </cell>
        </row>
        <row r="44">
          <cell r="B44">
            <v>190230</v>
          </cell>
          <cell r="C44">
            <v>27.5</v>
          </cell>
          <cell r="D44">
            <v>26.6</v>
          </cell>
          <cell r="E44">
            <v>26</v>
          </cell>
        </row>
        <row r="45">
          <cell r="B45">
            <v>150706</v>
          </cell>
          <cell r="C45">
            <v>41.8</v>
          </cell>
          <cell r="D45">
            <v>44.8</v>
          </cell>
          <cell r="E45">
            <v>44</v>
          </cell>
        </row>
        <row r="46">
          <cell r="B46">
            <v>190857</v>
          </cell>
          <cell r="C46">
            <v>17.8</v>
          </cell>
          <cell r="D46">
            <v>44.9</v>
          </cell>
          <cell r="E46">
            <v>44</v>
          </cell>
        </row>
        <row r="47">
          <cell r="B47">
            <v>500852</v>
          </cell>
          <cell r="C47">
            <v>37.4</v>
          </cell>
          <cell r="D47">
            <v>31.1</v>
          </cell>
          <cell r="E47">
            <v>31</v>
          </cell>
        </row>
        <row r="48">
          <cell r="B48">
            <v>240853</v>
          </cell>
          <cell r="C48">
            <v>6.3</v>
          </cell>
          <cell r="D48">
            <v>43.4</v>
          </cell>
          <cell r="E48">
            <v>43</v>
          </cell>
        </row>
        <row r="49">
          <cell r="B49">
            <v>190256</v>
          </cell>
          <cell r="C49">
            <v>47.3</v>
          </cell>
          <cell r="D49">
            <v>51.4</v>
          </cell>
          <cell r="E49">
            <v>51</v>
          </cell>
        </row>
        <row r="50">
          <cell r="B50">
            <v>190328</v>
          </cell>
          <cell r="C50">
            <v>34.299999999999997</v>
          </cell>
          <cell r="D50">
            <v>40.299999999999997</v>
          </cell>
          <cell r="E50">
            <v>40</v>
          </cell>
        </row>
        <row r="51">
          <cell r="B51">
            <v>130699</v>
          </cell>
          <cell r="C51">
            <v>27.7</v>
          </cell>
          <cell r="D51">
            <v>48.3</v>
          </cell>
          <cell r="E51">
            <v>48</v>
          </cell>
        </row>
        <row r="52">
          <cell r="B52">
            <v>301175</v>
          </cell>
          <cell r="C52">
            <v>28.3</v>
          </cell>
          <cell r="D52">
            <v>32</v>
          </cell>
          <cell r="E52">
            <v>32</v>
          </cell>
        </row>
        <row r="53">
          <cell r="B53">
            <v>100717</v>
          </cell>
          <cell r="C53">
            <v>45.4</v>
          </cell>
          <cell r="D53">
            <v>36</v>
          </cell>
          <cell r="E53">
            <v>36</v>
          </cell>
        </row>
        <row r="54">
          <cell r="B54">
            <v>301283</v>
          </cell>
          <cell r="C54">
            <v>47.5</v>
          </cell>
          <cell r="D54">
            <v>85.1</v>
          </cell>
          <cell r="E54">
            <v>85</v>
          </cell>
        </row>
        <row r="55">
          <cell r="B55">
            <v>190315</v>
          </cell>
          <cell r="C55">
            <v>36.700000000000003</v>
          </cell>
          <cell r="D55">
            <v>36.6</v>
          </cell>
          <cell r="E55">
            <v>36</v>
          </cell>
        </row>
        <row r="56">
          <cell r="B56">
            <v>190317</v>
          </cell>
          <cell r="C56">
            <v>27.8</v>
          </cell>
          <cell r="D56">
            <v>42.2</v>
          </cell>
          <cell r="E56">
            <v>42</v>
          </cell>
        </row>
        <row r="57">
          <cell r="B57">
            <v>270777</v>
          </cell>
          <cell r="C57">
            <v>39.4</v>
          </cell>
          <cell r="D57">
            <v>29</v>
          </cell>
          <cell r="E57">
            <v>29</v>
          </cell>
        </row>
        <row r="58">
          <cell r="B58">
            <v>150775</v>
          </cell>
          <cell r="C58">
            <v>43.7</v>
          </cell>
          <cell r="D58">
            <v>61.2</v>
          </cell>
          <cell r="E58">
            <v>61</v>
          </cell>
        </row>
        <row r="59">
          <cell r="B59">
            <v>190352</v>
          </cell>
          <cell r="C59">
            <v>66.2</v>
          </cell>
          <cell r="D59">
            <v>47.8</v>
          </cell>
          <cell r="E59">
            <v>47</v>
          </cell>
        </row>
        <row r="60">
          <cell r="B60">
            <v>304159</v>
          </cell>
          <cell r="C60">
            <v>24.6</v>
          </cell>
          <cell r="D60">
            <v>27</v>
          </cell>
          <cell r="E60">
            <v>27</v>
          </cell>
        </row>
        <row r="61">
          <cell r="B61">
            <v>362041</v>
          </cell>
          <cell r="C61">
            <v>10.9</v>
          </cell>
          <cell r="D61">
            <v>35.4</v>
          </cell>
          <cell r="E61">
            <v>35</v>
          </cell>
        </row>
        <row r="62">
          <cell r="B62">
            <v>190380</v>
          </cell>
          <cell r="C62">
            <v>30.4</v>
          </cell>
          <cell r="D62">
            <v>27.3</v>
          </cell>
          <cell r="E62">
            <v>27</v>
          </cell>
        </row>
        <row r="63">
          <cell r="B63">
            <v>320874</v>
          </cell>
          <cell r="C63">
            <v>13.4</v>
          </cell>
          <cell r="D63">
            <v>37.6</v>
          </cell>
          <cell r="E63">
            <v>37</v>
          </cell>
        </row>
        <row r="64">
          <cell r="B64">
            <v>220733</v>
          </cell>
          <cell r="C64">
            <v>9.1</v>
          </cell>
          <cell r="D64">
            <v>33.4</v>
          </cell>
          <cell r="E64">
            <v>33</v>
          </cell>
        </row>
        <row r="65">
          <cell r="B65">
            <v>331216</v>
          </cell>
          <cell r="C65">
            <v>48.2</v>
          </cell>
          <cell r="D65">
            <v>37.299999999999997</v>
          </cell>
          <cell r="E65">
            <v>37</v>
          </cell>
        </row>
        <row r="66">
          <cell r="B66">
            <v>190150</v>
          </cell>
          <cell r="C66">
            <v>26.2</v>
          </cell>
          <cell r="D66">
            <v>63.2</v>
          </cell>
          <cell r="E66">
            <v>63</v>
          </cell>
        </row>
        <row r="67">
          <cell r="B67">
            <v>150736</v>
          </cell>
          <cell r="C67">
            <v>65.7</v>
          </cell>
          <cell r="D67">
            <v>92.9</v>
          </cell>
          <cell r="E67">
            <v>92</v>
          </cell>
        </row>
        <row r="68">
          <cell r="B68">
            <v>150737</v>
          </cell>
          <cell r="C68">
            <v>6.1</v>
          </cell>
          <cell r="D68">
            <v>37.5</v>
          </cell>
          <cell r="E68">
            <v>37</v>
          </cell>
        </row>
        <row r="69">
          <cell r="B69">
            <v>100745</v>
          </cell>
          <cell r="C69">
            <v>43.6</v>
          </cell>
          <cell r="D69">
            <v>39.700000000000003</v>
          </cell>
          <cell r="E69">
            <v>39</v>
          </cell>
        </row>
        <row r="70">
          <cell r="B70">
            <v>191227</v>
          </cell>
          <cell r="C70">
            <v>48</v>
          </cell>
          <cell r="D70">
            <v>100</v>
          </cell>
          <cell r="E70">
            <v>100</v>
          </cell>
        </row>
        <row r="71">
          <cell r="B71">
            <v>191261</v>
          </cell>
          <cell r="C71">
            <v>43</v>
          </cell>
          <cell r="D71">
            <v>100</v>
          </cell>
          <cell r="E71">
            <v>100</v>
          </cell>
        </row>
        <row r="72">
          <cell r="B72">
            <v>191230</v>
          </cell>
          <cell r="C72">
            <v>53.6</v>
          </cell>
          <cell r="D72">
            <v>100</v>
          </cell>
          <cell r="E72">
            <v>100</v>
          </cell>
        </row>
        <row r="73">
          <cell r="B73">
            <v>191231</v>
          </cell>
          <cell r="C73">
            <v>61.2</v>
          </cell>
          <cell r="D73">
            <v>100</v>
          </cell>
          <cell r="E73">
            <v>100</v>
          </cell>
        </row>
        <row r="74">
          <cell r="B74">
            <v>191306</v>
          </cell>
          <cell r="C74">
            <v>57.7</v>
          </cell>
          <cell r="D74">
            <v>100</v>
          </cell>
          <cell r="E74">
            <v>100</v>
          </cell>
        </row>
        <row r="75">
          <cell r="B75">
            <v>191228</v>
          </cell>
          <cell r="C75">
            <v>42.4</v>
          </cell>
          <cell r="D75">
            <v>100</v>
          </cell>
          <cell r="E75">
            <v>100</v>
          </cell>
        </row>
        <row r="76">
          <cell r="B76">
            <v>190468</v>
          </cell>
          <cell r="C76">
            <v>47.1</v>
          </cell>
          <cell r="D76">
            <v>29.5</v>
          </cell>
          <cell r="E76">
            <v>29</v>
          </cell>
        </row>
        <row r="77">
          <cell r="B77">
            <v>361246</v>
          </cell>
          <cell r="C77">
            <v>40.799999999999997</v>
          </cell>
          <cell r="D77">
            <v>29.1</v>
          </cell>
          <cell r="E77">
            <v>29</v>
          </cell>
        </row>
        <row r="78">
          <cell r="B78">
            <v>190198</v>
          </cell>
          <cell r="C78">
            <v>50.4</v>
          </cell>
          <cell r="D78">
            <v>51.5</v>
          </cell>
          <cell r="E78">
            <v>51</v>
          </cell>
        </row>
        <row r="79">
          <cell r="B79">
            <v>190854</v>
          </cell>
          <cell r="C79">
            <v>59.4</v>
          </cell>
          <cell r="D79">
            <v>51.5</v>
          </cell>
          <cell r="E79">
            <v>51</v>
          </cell>
        </row>
        <row r="80">
          <cell r="B80">
            <v>434040</v>
          </cell>
          <cell r="C80">
            <v>31.7</v>
          </cell>
          <cell r="D80">
            <v>25.6</v>
          </cell>
          <cell r="E80">
            <v>25</v>
          </cell>
        </row>
        <row r="81">
          <cell r="B81">
            <v>450936</v>
          </cell>
          <cell r="C81">
            <v>20</v>
          </cell>
          <cell r="D81">
            <v>44.8</v>
          </cell>
          <cell r="E81">
            <v>44</v>
          </cell>
        </row>
        <row r="82">
          <cell r="B82">
            <v>190521</v>
          </cell>
          <cell r="C82">
            <v>43.5</v>
          </cell>
          <cell r="D82">
            <v>42.9</v>
          </cell>
          <cell r="E82">
            <v>42</v>
          </cell>
        </row>
        <row r="83">
          <cell r="B83">
            <v>240942</v>
          </cell>
          <cell r="C83">
            <v>34.4</v>
          </cell>
          <cell r="D83">
            <v>28.5</v>
          </cell>
          <cell r="E83">
            <v>28</v>
          </cell>
        </row>
        <row r="84">
          <cell r="B84">
            <v>150830</v>
          </cell>
          <cell r="C84">
            <v>3.4</v>
          </cell>
          <cell r="D84">
            <v>40.299999999999997</v>
          </cell>
          <cell r="E84">
            <v>40</v>
          </cell>
        </row>
        <row r="85">
          <cell r="B85">
            <v>340951</v>
          </cell>
          <cell r="C85">
            <v>44.6</v>
          </cell>
          <cell r="D85">
            <v>25.2</v>
          </cell>
          <cell r="E85">
            <v>25</v>
          </cell>
        </row>
        <row r="86">
          <cell r="B86">
            <v>196168</v>
          </cell>
          <cell r="C86">
            <v>6</v>
          </cell>
          <cell r="D86">
            <v>47.2</v>
          </cell>
          <cell r="E86">
            <v>47</v>
          </cell>
        </row>
        <row r="87">
          <cell r="B87">
            <v>190524</v>
          </cell>
          <cell r="C87">
            <v>44.2</v>
          </cell>
          <cell r="D87">
            <v>46.7</v>
          </cell>
          <cell r="E87">
            <v>46</v>
          </cell>
        </row>
        <row r="88">
          <cell r="B88">
            <v>500954</v>
          </cell>
          <cell r="C88">
            <v>7.8</v>
          </cell>
          <cell r="D88">
            <v>25.4</v>
          </cell>
          <cell r="E88">
            <v>25</v>
          </cell>
        </row>
        <row r="89">
          <cell r="B89">
            <v>250956</v>
          </cell>
          <cell r="C89">
            <v>31.3</v>
          </cell>
          <cell r="D89">
            <v>59.9</v>
          </cell>
          <cell r="E89">
            <v>59</v>
          </cell>
        </row>
        <row r="90">
          <cell r="B90">
            <v>190541</v>
          </cell>
          <cell r="C90">
            <v>28.7</v>
          </cell>
          <cell r="D90">
            <v>25.1</v>
          </cell>
          <cell r="E90">
            <v>25</v>
          </cell>
        </row>
        <row r="91">
          <cell r="B91">
            <v>190547</v>
          </cell>
          <cell r="C91">
            <v>56.3</v>
          </cell>
          <cell r="D91">
            <v>41.2</v>
          </cell>
          <cell r="E91">
            <v>41</v>
          </cell>
        </row>
        <row r="92">
          <cell r="B92">
            <v>334048</v>
          </cell>
          <cell r="C92">
            <v>37.6</v>
          </cell>
          <cell r="D92">
            <v>35.9</v>
          </cell>
          <cell r="E92">
            <v>35</v>
          </cell>
        </row>
        <row r="93">
          <cell r="B93">
            <v>361266</v>
          </cell>
          <cell r="C93">
            <v>18.7</v>
          </cell>
          <cell r="D93">
            <v>28.7</v>
          </cell>
          <cell r="E93">
            <v>28</v>
          </cell>
        </row>
        <row r="94">
          <cell r="B94">
            <v>274043</v>
          </cell>
          <cell r="C94">
            <v>53.9</v>
          </cell>
          <cell r="D94">
            <v>68</v>
          </cell>
          <cell r="E94">
            <v>68</v>
          </cell>
        </row>
        <row r="95">
          <cell r="B95">
            <v>190810</v>
          </cell>
          <cell r="C95">
            <v>56.4</v>
          </cell>
          <cell r="D95">
            <v>33.4</v>
          </cell>
          <cell r="E95">
            <v>33</v>
          </cell>
        </row>
        <row r="96">
          <cell r="B96">
            <v>500967</v>
          </cell>
          <cell r="C96">
            <v>16.3</v>
          </cell>
          <cell r="D96">
            <v>28.2</v>
          </cell>
          <cell r="E96">
            <v>28</v>
          </cell>
        </row>
        <row r="97">
          <cell r="B97">
            <v>560501</v>
          </cell>
          <cell r="C97">
            <v>5.5</v>
          </cell>
          <cell r="D97">
            <v>26.4</v>
          </cell>
          <cell r="E97">
            <v>26</v>
          </cell>
        </row>
        <row r="98">
          <cell r="B98">
            <v>301242</v>
          </cell>
          <cell r="C98">
            <v>36.6</v>
          </cell>
          <cell r="D98">
            <v>25.9</v>
          </cell>
          <cell r="E98">
            <v>25</v>
          </cell>
        </row>
        <row r="99">
          <cell r="B99">
            <v>190581</v>
          </cell>
          <cell r="C99">
            <v>39.4</v>
          </cell>
          <cell r="D99">
            <v>28.3</v>
          </cell>
          <cell r="E99">
            <v>28</v>
          </cell>
        </row>
        <row r="100">
          <cell r="B100">
            <v>190307</v>
          </cell>
          <cell r="C100">
            <v>50.3</v>
          </cell>
          <cell r="D100">
            <v>41.8</v>
          </cell>
          <cell r="E100">
            <v>41</v>
          </cell>
        </row>
        <row r="101">
          <cell r="B101">
            <v>190587</v>
          </cell>
          <cell r="C101">
            <v>40.200000000000003</v>
          </cell>
          <cell r="D101">
            <v>27.6</v>
          </cell>
          <cell r="E101">
            <v>27</v>
          </cell>
        </row>
        <row r="102">
          <cell r="B102">
            <v>190696</v>
          </cell>
          <cell r="C102">
            <v>49.9</v>
          </cell>
          <cell r="D102">
            <v>62.9</v>
          </cell>
          <cell r="E102">
            <v>62</v>
          </cell>
        </row>
        <row r="103">
          <cell r="B103">
            <v>370759</v>
          </cell>
          <cell r="C103">
            <v>38.700000000000003</v>
          </cell>
          <cell r="D103">
            <v>39.4</v>
          </cell>
          <cell r="E103">
            <v>39</v>
          </cell>
        </row>
        <row r="104">
          <cell r="B104">
            <v>331293</v>
          </cell>
          <cell r="C104">
            <v>36</v>
          </cell>
          <cell r="D104">
            <v>27.1</v>
          </cell>
          <cell r="E104">
            <v>27</v>
          </cell>
        </row>
        <row r="105">
          <cell r="B105">
            <v>190605</v>
          </cell>
          <cell r="C105">
            <v>22.8</v>
          </cell>
          <cell r="D105">
            <v>25.6</v>
          </cell>
          <cell r="E105">
            <v>25</v>
          </cell>
        </row>
        <row r="106">
          <cell r="B106">
            <v>130760</v>
          </cell>
          <cell r="C106">
            <v>30.8</v>
          </cell>
          <cell r="D106">
            <v>29.1</v>
          </cell>
          <cell r="E106">
            <v>29</v>
          </cell>
        </row>
        <row r="107">
          <cell r="B107">
            <v>190630</v>
          </cell>
          <cell r="C107">
            <v>45.5</v>
          </cell>
          <cell r="D107">
            <v>27.2</v>
          </cell>
          <cell r="E107">
            <v>27</v>
          </cell>
        </row>
        <row r="108">
          <cell r="B108">
            <v>190382</v>
          </cell>
          <cell r="C108">
            <v>52.3</v>
          </cell>
          <cell r="D108">
            <v>57.4</v>
          </cell>
          <cell r="E108">
            <v>57</v>
          </cell>
        </row>
        <row r="109">
          <cell r="B109">
            <v>171049</v>
          </cell>
          <cell r="C109">
            <v>20.7</v>
          </cell>
          <cell r="D109">
            <v>32.200000000000003</v>
          </cell>
          <cell r="E109">
            <v>32</v>
          </cell>
        </row>
        <row r="110">
          <cell r="B110">
            <v>430705</v>
          </cell>
          <cell r="C110">
            <v>26.3</v>
          </cell>
          <cell r="D110">
            <v>34.4</v>
          </cell>
          <cell r="E110">
            <v>34</v>
          </cell>
        </row>
        <row r="111">
          <cell r="B111">
            <v>334487</v>
          </cell>
          <cell r="C111">
            <v>51.4</v>
          </cell>
          <cell r="D111">
            <v>87.5</v>
          </cell>
          <cell r="E111">
            <v>87</v>
          </cell>
        </row>
        <row r="112">
          <cell r="B112">
            <v>190366</v>
          </cell>
          <cell r="C112">
            <v>45.6</v>
          </cell>
          <cell r="D112">
            <v>37.700000000000003</v>
          </cell>
          <cell r="E112">
            <v>37</v>
          </cell>
        </row>
        <row r="113">
          <cell r="B113">
            <v>190673</v>
          </cell>
          <cell r="C113">
            <v>13.1</v>
          </cell>
          <cell r="D113">
            <v>27.1</v>
          </cell>
          <cell r="E113">
            <v>27</v>
          </cell>
        </row>
        <row r="114">
          <cell r="B114">
            <v>380939</v>
          </cell>
          <cell r="C114">
            <v>49.2</v>
          </cell>
          <cell r="D114">
            <v>91.5</v>
          </cell>
          <cell r="E114">
            <v>91</v>
          </cell>
        </row>
        <row r="115">
          <cell r="B115">
            <v>391010</v>
          </cell>
          <cell r="C115">
            <v>64</v>
          </cell>
          <cell r="D115">
            <v>89.9</v>
          </cell>
          <cell r="E115">
            <v>89</v>
          </cell>
        </row>
        <row r="116">
          <cell r="B116">
            <v>400511</v>
          </cell>
          <cell r="C116">
            <v>47</v>
          </cell>
          <cell r="D116">
            <v>65.7</v>
          </cell>
          <cell r="E116">
            <v>65</v>
          </cell>
        </row>
        <row r="117">
          <cell r="B117">
            <v>410782</v>
          </cell>
          <cell r="C117">
            <v>53.8</v>
          </cell>
          <cell r="D117">
            <v>87.3</v>
          </cell>
          <cell r="E117">
            <v>87</v>
          </cell>
        </row>
        <row r="118">
          <cell r="B118">
            <v>190680</v>
          </cell>
          <cell r="C118">
            <v>10</v>
          </cell>
          <cell r="D118">
            <v>38.4</v>
          </cell>
          <cell r="E118">
            <v>38</v>
          </cell>
        </row>
        <row r="119">
          <cell r="B119">
            <v>190681</v>
          </cell>
          <cell r="C119">
            <v>11.2</v>
          </cell>
          <cell r="D119">
            <v>48.6</v>
          </cell>
          <cell r="E119">
            <v>48</v>
          </cell>
        </row>
        <row r="120">
          <cell r="B120">
            <v>301314</v>
          </cell>
          <cell r="C120">
            <v>100</v>
          </cell>
          <cell r="D120">
            <v>100</v>
          </cell>
          <cell r="E120">
            <v>100</v>
          </cell>
        </row>
        <row r="121">
          <cell r="B121">
            <v>424002</v>
          </cell>
          <cell r="C121">
            <v>59.9</v>
          </cell>
          <cell r="D121">
            <v>100</v>
          </cell>
          <cell r="E121">
            <v>100</v>
          </cell>
        </row>
        <row r="122">
          <cell r="B122">
            <v>430883</v>
          </cell>
          <cell r="C122">
            <v>63.8</v>
          </cell>
          <cell r="D122">
            <v>86.5</v>
          </cell>
          <cell r="E122">
            <v>86</v>
          </cell>
        </row>
        <row r="123">
          <cell r="B123">
            <v>190685</v>
          </cell>
          <cell r="C123">
            <v>46.9</v>
          </cell>
          <cell r="D123">
            <v>37.299999999999997</v>
          </cell>
          <cell r="E123">
            <v>37</v>
          </cell>
        </row>
        <row r="124">
          <cell r="B124">
            <v>190691</v>
          </cell>
          <cell r="C124">
            <v>25.4</v>
          </cell>
          <cell r="D124">
            <v>34.4</v>
          </cell>
          <cell r="E124">
            <v>34</v>
          </cell>
        </row>
        <row r="125">
          <cell r="B125">
            <v>370658</v>
          </cell>
          <cell r="C125">
            <v>28.3</v>
          </cell>
          <cell r="D125">
            <v>40.6</v>
          </cell>
          <cell r="E125">
            <v>40</v>
          </cell>
        </row>
        <row r="126">
          <cell r="B126">
            <v>370744</v>
          </cell>
          <cell r="C126">
            <v>23.3</v>
          </cell>
          <cell r="D126">
            <v>31.2</v>
          </cell>
          <cell r="E126">
            <v>31</v>
          </cell>
        </row>
        <row r="127">
          <cell r="B127">
            <v>100793</v>
          </cell>
          <cell r="C127">
            <v>42.9</v>
          </cell>
          <cell r="D127">
            <v>30.2</v>
          </cell>
          <cell r="E127">
            <v>30</v>
          </cell>
        </row>
        <row r="128">
          <cell r="B128">
            <v>124004</v>
          </cell>
          <cell r="C128">
            <v>33.299999999999997</v>
          </cell>
          <cell r="D128">
            <v>65.599999999999994</v>
          </cell>
          <cell r="E128">
            <v>65</v>
          </cell>
        </row>
        <row r="129">
          <cell r="B129">
            <v>370689</v>
          </cell>
          <cell r="C129">
            <v>17.899999999999999</v>
          </cell>
          <cell r="D129">
            <v>41.4</v>
          </cell>
          <cell r="E129">
            <v>41</v>
          </cell>
        </row>
        <row r="130">
          <cell r="B130">
            <v>451019</v>
          </cell>
          <cell r="C130">
            <v>63.5</v>
          </cell>
          <cell r="D130">
            <v>43.3</v>
          </cell>
          <cell r="E130">
            <v>43</v>
          </cell>
        </row>
        <row r="131">
          <cell r="B131">
            <v>100797</v>
          </cell>
          <cell r="C131">
            <v>67.3</v>
          </cell>
          <cell r="D131">
            <v>30.9</v>
          </cell>
          <cell r="E131">
            <v>30</v>
          </cell>
        </row>
        <row r="132">
          <cell r="B132">
            <v>461024</v>
          </cell>
          <cell r="C132">
            <v>2.7</v>
          </cell>
          <cell r="D132">
            <v>64.8</v>
          </cell>
          <cell r="E132">
            <v>64</v>
          </cell>
        </row>
        <row r="133">
          <cell r="B133">
            <v>141338</v>
          </cell>
          <cell r="C133">
            <v>14.6</v>
          </cell>
          <cell r="D133">
            <v>53.3</v>
          </cell>
          <cell r="E133">
            <v>53</v>
          </cell>
        </row>
        <row r="134">
          <cell r="B134">
            <v>394009</v>
          </cell>
          <cell r="C134">
            <v>27.2</v>
          </cell>
          <cell r="D134">
            <v>40.1</v>
          </cell>
          <cell r="E134">
            <v>40</v>
          </cell>
        </row>
        <row r="135">
          <cell r="B135">
            <v>190754</v>
          </cell>
          <cell r="C135">
            <v>60</v>
          </cell>
          <cell r="D135">
            <v>59.4</v>
          </cell>
          <cell r="E135">
            <v>59</v>
          </cell>
        </row>
        <row r="136">
          <cell r="B136">
            <v>380964</v>
          </cell>
          <cell r="C136">
            <v>34.1</v>
          </cell>
          <cell r="D136">
            <v>34.5</v>
          </cell>
          <cell r="E136">
            <v>34</v>
          </cell>
        </row>
        <row r="137">
          <cell r="B137">
            <v>190053</v>
          </cell>
          <cell r="C137">
            <v>38.5</v>
          </cell>
          <cell r="D137">
            <v>28.9</v>
          </cell>
          <cell r="E137">
            <v>28</v>
          </cell>
        </row>
        <row r="138">
          <cell r="B138">
            <v>10967</v>
          </cell>
          <cell r="C138">
            <v>37</v>
          </cell>
          <cell r="D138">
            <v>25.3</v>
          </cell>
          <cell r="E138">
            <v>25</v>
          </cell>
        </row>
        <row r="139">
          <cell r="B139">
            <v>190599</v>
          </cell>
          <cell r="C139">
            <v>68.5</v>
          </cell>
          <cell r="D139">
            <v>70.900000000000006</v>
          </cell>
          <cell r="E139">
            <v>70</v>
          </cell>
        </row>
        <row r="140">
          <cell r="B140">
            <v>250955</v>
          </cell>
          <cell r="C140">
            <v>14.5</v>
          </cell>
          <cell r="D140">
            <v>60.1</v>
          </cell>
          <cell r="E140">
            <v>60</v>
          </cell>
        </row>
        <row r="141">
          <cell r="B141">
            <v>490919</v>
          </cell>
          <cell r="C141">
            <v>30.8</v>
          </cell>
          <cell r="D141">
            <v>45.1</v>
          </cell>
          <cell r="E141">
            <v>45</v>
          </cell>
        </row>
        <row r="142">
          <cell r="B142">
            <v>481094</v>
          </cell>
          <cell r="C142">
            <v>31</v>
          </cell>
          <cell r="D142">
            <v>29.9</v>
          </cell>
          <cell r="E142">
            <v>29</v>
          </cell>
        </row>
        <row r="143">
          <cell r="B143">
            <v>150808</v>
          </cell>
          <cell r="C143">
            <v>13.7</v>
          </cell>
          <cell r="D143">
            <v>39.9</v>
          </cell>
          <cell r="E143">
            <v>39</v>
          </cell>
        </row>
        <row r="144">
          <cell r="B144">
            <v>484028</v>
          </cell>
          <cell r="C144">
            <v>11.3</v>
          </cell>
          <cell r="D144">
            <v>66.099999999999994</v>
          </cell>
          <cell r="E144">
            <v>66</v>
          </cell>
        </row>
        <row r="145">
          <cell r="B145">
            <v>531059</v>
          </cell>
          <cell r="C145">
            <v>11.1</v>
          </cell>
          <cell r="D145">
            <v>25.6</v>
          </cell>
          <cell r="E145">
            <v>25</v>
          </cell>
        </row>
        <row r="146">
          <cell r="B146">
            <v>540816</v>
          </cell>
          <cell r="C146">
            <v>29.5</v>
          </cell>
          <cell r="D146">
            <v>29.7</v>
          </cell>
          <cell r="E146">
            <v>29</v>
          </cell>
        </row>
        <row r="147">
          <cell r="B147">
            <v>551061</v>
          </cell>
          <cell r="C147">
            <v>20.6</v>
          </cell>
          <cell r="D147">
            <v>36.1</v>
          </cell>
          <cell r="E147">
            <v>36</v>
          </cell>
        </row>
        <row r="148">
          <cell r="B148">
            <v>301357</v>
          </cell>
          <cell r="C148">
            <v>8.6</v>
          </cell>
          <cell r="D148">
            <v>27</v>
          </cell>
          <cell r="E148">
            <v>27</v>
          </cell>
        </row>
        <row r="149">
          <cell r="B149">
            <v>304079</v>
          </cell>
          <cell r="C149">
            <v>17.5</v>
          </cell>
          <cell r="D149">
            <v>57.3</v>
          </cell>
          <cell r="E149">
            <v>57</v>
          </cell>
        </row>
        <row r="150">
          <cell r="B150">
            <v>190930</v>
          </cell>
          <cell r="C150">
            <v>7.6</v>
          </cell>
          <cell r="D150">
            <v>39.9</v>
          </cell>
          <cell r="E150">
            <v>39</v>
          </cell>
        </row>
        <row r="151">
          <cell r="B151">
            <v>341006</v>
          </cell>
          <cell r="C151">
            <v>37.4</v>
          </cell>
          <cell r="D151">
            <v>37.200000000000003</v>
          </cell>
          <cell r="E151">
            <v>37</v>
          </cell>
        </row>
        <row r="152">
          <cell r="B152">
            <v>301279</v>
          </cell>
          <cell r="C152">
            <v>48.8</v>
          </cell>
          <cell r="D152">
            <v>55.5</v>
          </cell>
          <cell r="E152">
            <v>55</v>
          </cell>
        </row>
        <row r="153">
          <cell r="B153">
            <v>370782</v>
          </cell>
          <cell r="C153">
            <v>33.799999999999997</v>
          </cell>
          <cell r="D153">
            <v>48.5</v>
          </cell>
          <cell r="E153">
            <v>48</v>
          </cell>
        </row>
        <row r="154">
          <cell r="B154">
            <v>332172</v>
          </cell>
          <cell r="C154">
            <v>28.3</v>
          </cell>
          <cell r="D154">
            <v>28.1</v>
          </cell>
          <cell r="E154">
            <v>28</v>
          </cell>
        </row>
        <row r="155">
          <cell r="B155">
            <v>190812</v>
          </cell>
          <cell r="C155">
            <v>49.7</v>
          </cell>
          <cell r="D155">
            <v>39.200000000000003</v>
          </cell>
          <cell r="E155">
            <v>39</v>
          </cell>
        </row>
        <row r="156">
          <cell r="B156">
            <v>560481</v>
          </cell>
          <cell r="C156">
            <v>52.5</v>
          </cell>
          <cell r="D156">
            <v>83.8</v>
          </cell>
          <cell r="E156">
            <v>83</v>
          </cell>
        </row>
        <row r="157">
          <cell r="B157">
            <v>361370</v>
          </cell>
          <cell r="C157">
            <v>32.200000000000003</v>
          </cell>
          <cell r="D157">
            <v>30.1</v>
          </cell>
          <cell r="E157">
            <v>30</v>
          </cell>
        </row>
        <row r="158">
          <cell r="B158">
            <v>370787</v>
          </cell>
          <cell r="C158">
            <v>44.5</v>
          </cell>
          <cell r="D158">
            <v>68.7</v>
          </cell>
          <cell r="E158">
            <v>68</v>
          </cell>
        </row>
        <row r="159">
          <cell r="B159">
            <v>444013</v>
          </cell>
          <cell r="C159">
            <v>42.2</v>
          </cell>
          <cell r="D159">
            <v>28.4</v>
          </cell>
          <cell r="E159">
            <v>28</v>
          </cell>
        </row>
        <row r="160">
          <cell r="B160">
            <v>301188</v>
          </cell>
          <cell r="C160">
            <v>47.9</v>
          </cell>
          <cell r="D160">
            <v>39.5</v>
          </cell>
          <cell r="E160">
            <v>39</v>
          </cell>
        </row>
        <row r="161">
          <cell r="B161">
            <v>301566</v>
          </cell>
          <cell r="C161">
            <v>40.1</v>
          </cell>
          <cell r="D161">
            <v>36.200000000000003</v>
          </cell>
          <cell r="E161">
            <v>36</v>
          </cell>
        </row>
        <row r="162">
          <cell r="B162">
            <v>190878</v>
          </cell>
          <cell r="C162">
            <v>50.7</v>
          </cell>
          <cell r="D162">
            <v>41.7</v>
          </cell>
          <cell r="E162">
            <v>41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ched 1 BASELINE"/>
      <sheetName val="Sched 2E COST INFL"/>
    </sheetNames>
    <sheetDataSet>
      <sheetData sheetId="0"/>
      <sheetData sheetId="1">
        <row r="10">
          <cell r="Q10">
            <v>0.5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 Summ Baseline SFY 06"/>
      <sheetName val="MAA Summ Baseline SFY 07"/>
      <sheetName val="NOTES"/>
      <sheetName val="Base Figures"/>
      <sheetName val="Cost and Pmt Projs"/>
      <sheetName val="Char &amp; BD inflated"/>
      <sheetName val="Cost and Pmt Projs (2)"/>
      <sheetName val="MODEL Baseline"/>
      <sheetName val="MODEL CPE w Diff to Baseline"/>
      <sheetName val="MODELCPEwDiff to BaseInflChBD"/>
      <sheetName val="Cost &amp; Pymt Increases"/>
      <sheetName val="Cost &amp; Pymt Increases (2)"/>
      <sheetName val="Summ CPE HMC-UW SFY 06 Full CPE"/>
      <sheetName val="Summ CPE HMC-UW SFY 07 Full CPE"/>
      <sheetName val="Summ CPE PHD's SFY 06 Full CPE"/>
      <sheetName val="Summ CPE PHD's SFY 07 Full C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for Upd and Rev Model"/>
      <sheetName val="Model Inputs"/>
      <sheetName val="Detail Raw Data"/>
      <sheetName val="Detail CPE"/>
      <sheetName val="Summ Baseline"/>
      <sheetName val="Summ CPE"/>
      <sheetName val="MAA Summ Baseline"/>
      <sheetName val="Summ CPE HMC-UW"/>
      <sheetName val="Summ CPE PHD's"/>
      <sheetName val="MAA Summ CPE "/>
      <sheetName val="Detail CPE HMC-UW"/>
      <sheetName val="Detail CPE PHD's"/>
      <sheetName val="Impact wo PHD's"/>
      <sheetName val="Summ CPE HMC-UW wo HO GME"/>
      <sheetName val="Detail CPE HMC-UW wo HO GME"/>
      <sheetName val="Hosp Exh (Baseline)"/>
      <sheetName val="Hosp Exh (CPE w Eq Adj)"/>
      <sheetName val="Hosp Exh (CPE wo Eq Adj)"/>
      <sheetName val="Hosp Exh (v2)"/>
      <sheetName val="Map Hosp Nm in WA Source Fi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ert Mod Base"/>
      <sheetName val="Cert Mod Hosp Opt"/>
      <sheetName val="Cert Mod Funds Mvmt (Opt)"/>
      <sheetName val="Cert Mod Cost Cov (w Opt)"/>
    </sheetNames>
    <sheetDataSet>
      <sheetData sheetId="0" refreshError="1"/>
      <sheetData sheetId="1">
        <row r="35">
          <cell r="R35" t="str">
            <v>B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L29"/>
  <sheetViews>
    <sheetView tabSelected="1" topLeftCell="B1" workbookViewId="0">
      <selection activeCell="B29" sqref="B29"/>
    </sheetView>
  </sheetViews>
  <sheetFormatPr defaultRowHeight="14.5" x14ac:dyDescent="0.35"/>
  <cols>
    <col min="2" max="2" width="11.54296875" bestFit="1" customWidth="1"/>
    <col min="12" max="12" width="10.81640625" bestFit="1" customWidth="1"/>
  </cols>
  <sheetData>
    <row r="2" spans="2:12" x14ac:dyDescent="0.35">
      <c r="F2" s="1" t="s">
        <v>17</v>
      </c>
      <c r="G2" s="2"/>
      <c r="H2" s="2"/>
      <c r="I2" s="2"/>
    </row>
    <row r="4" spans="2:12" x14ac:dyDescent="0.35">
      <c r="B4" s="3" t="s">
        <v>16</v>
      </c>
      <c r="C4" s="3"/>
      <c r="D4" s="3"/>
      <c r="E4" s="3"/>
      <c r="F4" s="3"/>
      <c r="G4" s="3"/>
    </row>
    <row r="6" spans="2:12" x14ac:dyDescent="0.35">
      <c r="B6" t="s">
        <v>0</v>
      </c>
      <c r="L6" s="5">
        <v>94118</v>
      </c>
    </row>
    <row r="7" spans="2:12" x14ac:dyDescent="0.35">
      <c r="B7" t="s">
        <v>1</v>
      </c>
      <c r="L7" s="5">
        <v>5259</v>
      </c>
    </row>
    <row r="8" spans="2:12" x14ac:dyDescent="0.35">
      <c r="B8" t="s">
        <v>2</v>
      </c>
      <c r="L8" s="5">
        <v>15792</v>
      </c>
    </row>
    <row r="9" spans="2:12" x14ac:dyDescent="0.35">
      <c r="B9" t="s">
        <v>3</v>
      </c>
      <c r="L9" s="5">
        <v>4211</v>
      </c>
    </row>
    <row r="10" spans="2:12" x14ac:dyDescent="0.35">
      <c r="B10" t="s">
        <v>4</v>
      </c>
      <c r="L10" s="5">
        <v>5067</v>
      </c>
    </row>
    <row r="11" spans="2:12" x14ac:dyDescent="0.35">
      <c r="B11" t="s">
        <v>5</v>
      </c>
      <c r="L11" s="5">
        <v>31619</v>
      </c>
    </row>
    <row r="12" spans="2:12" x14ac:dyDescent="0.35">
      <c r="B12" t="s">
        <v>6</v>
      </c>
      <c r="L12" s="5">
        <v>8142</v>
      </c>
    </row>
    <row r="13" spans="2:12" x14ac:dyDescent="0.35">
      <c r="B13" t="s">
        <v>7</v>
      </c>
      <c r="L13" s="5">
        <v>28834</v>
      </c>
    </row>
    <row r="14" spans="2:12" x14ac:dyDescent="0.35">
      <c r="B14" t="s">
        <v>8</v>
      </c>
      <c r="L14" s="7">
        <v>51746</v>
      </c>
    </row>
    <row r="15" spans="2:12" x14ac:dyDescent="0.35">
      <c r="B15" t="s">
        <v>9</v>
      </c>
      <c r="L15" s="5">
        <v>41450</v>
      </c>
    </row>
    <row r="16" spans="2:12" x14ac:dyDescent="0.35">
      <c r="B16" t="s">
        <v>10</v>
      </c>
      <c r="L16" s="5">
        <v>992535</v>
      </c>
    </row>
    <row r="17" spans="2:12" x14ac:dyDescent="0.35">
      <c r="B17" t="s">
        <v>11</v>
      </c>
      <c r="L17" s="5">
        <v>1531941</v>
      </c>
    </row>
    <row r="18" spans="2:12" x14ac:dyDescent="0.35">
      <c r="B18" t="s">
        <v>12</v>
      </c>
      <c r="L18" s="5">
        <v>4825979</v>
      </c>
    </row>
    <row r="19" spans="2:12" x14ac:dyDescent="0.35">
      <c r="B19" t="s">
        <v>13</v>
      </c>
      <c r="L19" s="5">
        <v>11550</v>
      </c>
    </row>
    <row r="20" spans="2:12" x14ac:dyDescent="0.35">
      <c r="B20" t="s">
        <v>14</v>
      </c>
      <c r="L20" s="5">
        <v>84661</v>
      </c>
    </row>
    <row r="21" spans="2:12" x14ac:dyDescent="0.35">
      <c r="B21" t="s">
        <v>15</v>
      </c>
      <c r="L21" s="5">
        <v>789096</v>
      </c>
    </row>
    <row r="23" spans="2:12" x14ac:dyDescent="0.35">
      <c r="L23" s="4">
        <f>SUM(L6:L22)</f>
        <v>8522000</v>
      </c>
    </row>
    <row r="25" spans="2:12" x14ac:dyDescent="0.35">
      <c r="B25" s="6"/>
    </row>
    <row r="29" spans="2:12" x14ac:dyDescent="0.35">
      <c r="B29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 DSH Eligible</vt:lpstr>
    </vt:vector>
  </TitlesOfParts>
  <Company>WA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O'Hare, Mary (HCA)</dc:creator>
  <cp:lastModifiedBy>Oxford, Natalia (HCA)</cp:lastModifiedBy>
  <dcterms:created xsi:type="dcterms:W3CDTF">2020-05-04T13:29:25Z</dcterms:created>
  <dcterms:modified xsi:type="dcterms:W3CDTF">2020-05-07T15:17:40Z</dcterms:modified>
</cp:coreProperties>
</file>